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oaco\Documents\BROKER DE SEGUROS\BT Seguros\Desarrollador\"/>
    </mc:Choice>
  </mc:AlternateContent>
  <xr:revisionPtr revIDLastSave="0" documentId="13_ncr:1_{DF041592-F954-4322-801F-B3A4E0A19F39}" xr6:coauthVersionLast="47" xr6:coauthVersionMax="47" xr10:uidLastSave="{00000000-0000-0000-0000-000000000000}"/>
  <bookViews>
    <workbookView xWindow="-120" yWindow="-120" windowWidth="20730" windowHeight="11040" tabRatio="597" xr2:uid="{00000000-000D-0000-FFFF-FFFF00000000}"/>
  </bookViews>
  <sheets>
    <sheet name="Captura" sheetId="1" r:id="rId1"/>
    <sheet name="Perfil de Prospectos" sheetId="4" r:id="rId2"/>
    <sheet name="Resultado de Captura" sheetId="5" r:id="rId3"/>
    <sheet name="Directorio" sheetId="2" r:id="rId4"/>
  </sheets>
  <definedNames>
    <definedName name="_xlnm._FilterDatabase" localSheetId="3" hidden="1">Directorio!$A$6:$P$6</definedName>
    <definedName name="_xlnm.Print_Area" localSheetId="0">Captura!$A$12:$P$160</definedName>
    <definedName name="_xlnm.Print_Area" localSheetId="2">'Resultado de Captura'!$A$1:$O$54</definedName>
    <definedName name="_xlnm.Print_Titles" localSheetId="0">Captura!$14:$14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2" l="1"/>
  <c r="B8" i="2"/>
  <c r="C8" i="2"/>
  <c r="D8" i="2"/>
  <c r="G8" i="2"/>
  <c r="I8" i="2"/>
  <c r="O8" i="2"/>
  <c r="P8" i="2"/>
  <c r="A9" i="2"/>
  <c r="B9" i="2"/>
  <c r="C9" i="2"/>
  <c r="D9" i="2"/>
  <c r="G9" i="2"/>
  <c r="I9" i="2"/>
  <c r="O9" i="2"/>
  <c r="P9" i="2"/>
  <c r="A10" i="2"/>
  <c r="B10" i="2"/>
  <c r="C10" i="2"/>
  <c r="D10" i="2"/>
  <c r="G10" i="2"/>
  <c r="I10" i="2"/>
  <c r="O10" i="2"/>
  <c r="P10" i="2"/>
  <c r="A11" i="2"/>
  <c r="B11" i="2"/>
  <c r="C11" i="2"/>
  <c r="D11" i="2"/>
  <c r="G11" i="2"/>
  <c r="I11" i="2"/>
  <c r="O11" i="2"/>
  <c r="P11" i="2"/>
  <c r="A12" i="2"/>
  <c r="B12" i="2"/>
  <c r="C12" i="2"/>
  <c r="D12" i="2"/>
  <c r="G12" i="2"/>
  <c r="I12" i="2"/>
  <c r="O12" i="2"/>
  <c r="P12" i="2"/>
  <c r="A13" i="2"/>
  <c r="B13" i="2"/>
  <c r="C13" i="2"/>
  <c r="D13" i="2"/>
  <c r="G13" i="2"/>
  <c r="I13" i="2"/>
  <c r="O13" i="2"/>
  <c r="P13" i="2"/>
  <c r="A14" i="2"/>
  <c r="B14" i="2"/>
  <c r="C14" i="2"/>
  <c r="D14" i="2"/>
  <c r="G14" i="2"/>
  <c r="I14" i="2"/>
  <c r="O14" i="2"/>
  <c r="P14" i="2"/>
  <c r="A15" i="2"/>
  <c r="B15" i="2"/>
  <c r="C15" i="2"/>
  <c r="D15" i="2"/>
  <c r="G15" i="2"/>
  <c r="I15" i="2"/>
  <c r="O15" i="2"/>
  <c r="P15" i="2"/>
  <c r="A16" i="2"/>
  <c r="B16" i="2"/>
  <c r="C16" i="2"/>
  <c r="D16" i="2"/>
  <c r="G16" i="2"/>
  <c r="I16" i="2"/>
  <c r="O16" i="2"/>
  <c r="P16" i="2"/>
  <c r="A17" i="2"/>
  <c r="B17" i="2"/>
  <c r="C17" i="2"/>
  <c r="D17" i="2"/>
  <c r="G17" i="2"/>
  <c r="I17" i="2"/>
  <c r="O17" i="2"/>
  <c r="P17" i="2"/>
  <c r="A18" i="2"/>
  <c r="B18" i="2"/>
  <c r="C18" i="2"/>
  <c r="D18" i="2"/>
  <c r="G18" i="2"/>
  <c r="I18" i="2"/>
  <c r="O18" i="2"/>
  <c r="P18" i="2"/>
  <c r="A19" i="2"/>
  <c r="B19" i="2"/>
  <c r="C19" i="2"/>
  <c r="D19" i="2"/>
  <c r="G19" i="2"/>
  <c r="I19" i="2"/>
  <c r="O19" i="2"/>
  <c r="P19" i="2"/>
  <c r="A20" i="2"/>
  <c r="B20" i="2"/>
  <c r="C20" i="2"/>
  <c r="D20" i="2"/>
  <c r="G20" i="2"/>
  <c r="I20" i="2"/>
  <c r="O20" i="2"/>
  <c r="P20" i="2"/>
  <c r="A21" i="2"/>
  <c r="B21" i="2"/>
  <c r="C21" i="2"/>
  <c r="D21" i="2"/>
  <c r="G21" i="2"/>
  <c r="I21" i="2"/>
  <c r="O21" i="2"/>
  <c r="P21" i="2"/>
  <c r="A22" i="2"/>
  <c r="B22" i="2"/>
  <c r="C22" i="2"/>
  <c r="D22" i="2"/>
  <c r="G22" i="2"/>
  <c r="I22" i="2"/>
  <c r="O22" i="2"/>
  <c r="P22" i="2"/>
  <c r="A23" i="2"/>
  <c r="B23" i="2"/>
  <c r="C23" i="2"/>
  <c r="D23" i="2"/>
  <c r="G23" i="2"/>
  <c r="I23" i="2"/>
  <c r="O23" i="2"/>
  <c r="P23" i="2"/>
  <c r="A24" i="2"/>
  <c r="B24" i="2"/>
  <c r="C24" i="2"/>
  <c r="D24" i="2"/>
  <c r="G24" i="2"/>
  <c r="I24" i="2"/>
  <c r="O24" i="2"/>
  <c r="P24" i="2"/>
  <c r="A25" i="2"/>
  <c r="B25" i="2"/>
  <c r="C25" i="2"/>
  <c r="D25" i="2"/>
  <c r="G25" i="2"/>
  <c r="I25" i="2"/>
  <c r="O25" i="2"/>
  <c r="P25" i="2"/>
  <c r="A26" i="2"/>
  <c r="B26" i="2"/>
  <c r="C26" i="2"/>
  <c r="D26" i="2"/>
  <c r="G26" i="2"/>
  <c r="I26" i="2"/>
  <c r="O26" i="2"/>
  <c r="P26" i="2"/>
  <c r="A27" i="2"/>
  <c r="B27" i="2"/>
  <c r="C27" i="2"/>
  <c r="D27" i="2"/>
  <c r="G27" i="2"/>
  <c r="I27" i="2"/>
  <c r="O27" i="2"/>
  <c r="P27" i="2"/>
  <c r="A28" i="2"/>
  <c r="B28" i="2"/>
  <c r="C28" i="2"/>
  <c r="D28" i="2"/>
  <c r="G28" i="2"/>
  <c r="I28" i="2"/>
  <c r="O28" i="2"/>
  <c r="P28" i="2"/>
  <c r="A29" i="2"/>
  <c r="B29" i="2"/>
  <c r="C29" i="2"/>
  <c r="D29" i="2"/>
  <c r="G29" i="2"/>
  <c r="I29" i="2"/>
  <c r="O29" i="2"/>
  <c r="P29" i="2"/>
  <c r="A30" i="2"/>
  <c r="B30" i="2"/>
  <c r="C30" i="2"/>
  <c r="D30" i="2"/>
  <c r="G30" i="2"/>
  <c r="I30" i="2"/>
  <c r="O30" i="2"/>
  <c r="P30" i="2"/>
  <c r="A31" i="2"/>
  <c r="B31" i="2"/>
  <c r="C31" i="2"/>
  <c r="D31" i="2"/>
  <c r="G31" i="2"/>
  <c r="I31" i="2"/>
  <c r="O31" i="2"/>
  <c r="P31" i="2"/>
  <c r="A32" i="2"/>
  <c r="B32" i="2"/>
  <c r="C32" i="2"/>
  <c r="D32" i="2"/>
  <c r="G32" i="2"/>
  <c r="I32" i="2"/>
  <c r="O32" i="2"/>
  <c r="P32" i="2"/>
  <c r="A33" i="2"/>
  <c r="B33" i="2"/>
  <c r="C33" i="2"/>
  <c r="D33" i="2"/>
  <c r="G33" i="2"/>
  <c r="I33" i="2"/>
  <c r="O33" i="2"/>
  <c r="P33" i="2"/>
  <c r="A34" i="2"/>
  <c r="B34" i="2"/>
  <c r="C34" i="2"/>
  <c r="D34" i="2"/>
  <c r="G34" i="2"/>
  <c r="I34" i="2"/>
  <c r="O34" i="2"/>
  <c r="P34" i="2"/>
  <c r="A35" i="2"/>
  <c r="B35" i="2"/>
  <c r="C35" i="2"/>
  <c r="D35" i="2"/>
  <c r="G35" i="2"/>
  <c r="I35" i="2"/>
  <c r="O35" i="2"/>
  <c r="P35" i="2"/>
  <c r="A36" i="2"/>
  <c r="B36" i="2"/>
  <c r="C36" i="2"/>
  <c r="D36" i="2"/>
  <c r="G36" i="2"/>
  <c r="I36" i="2"/>
  <c r="O36" i="2"/>
  <c r="P36" i="2"/>
  <c r="A37" i="2"/>
  <c r="B37" i="2"/>
  <c r="C37" i="2"/>
  <c r="D37" i="2"/>
  <c r="G37" i="2"/>
  <c r="I37" i="2"/>
  <c r="O37" i="2"/>
  <c r="P37" i="2"/>
  <c r="A38" i="2"/>
  <c r="B38" i="2"/>
  <c r="C38" i="2"/>
  <c r="D38" i="2"/>
  <c r="G38" i="2"/>
  <c r="I38" i="2"/>
  <c r="O38" i="2"/>
  <c r="P38" i="2"/>
  <c r="A39" i="2"/>
  <c r="B39" i="2"/>
  <c r="C39" i="2"/>
  <c r="D39" i="2"/>
  <c r="G39" i="2"/>
  <c r="I39" i="2"/>
  <c r="O39" i="2"/>
  <c r="P39" i="2"/>
  <c r="A40" i="2"/>
  <c r="B40" i="2"/>
  <c r="C40" i="2"/>
  <c r="D40" i="2"/>
  <c r="G40" i="2"/>
  <c r="I40" i="2"/>
  <c r="O40" i="2"/>
  <c r="P40" i="2"/>
  <c r="A41" i="2"/>
  <c r="B41" i="2"/>
  <c r="C41" i="2"/>
  <c r="D41" i="2"/>
  <c r="G41" i="2"/>
  <c r="I41" i="2"/>
  <c r="O41" i="2"/>
  <c r="P41" i="2"/>
  <c r="A42" i="2"/>
  <c r="B42" i="2"/>
  <c r="C42" i="2"/>
  <c r="D42" i="2"/>
  <c r="G42" i="2"/>
  <c r="I42" i="2"/>
  <c r="O42" i="2"/>
  <c r="P42" i="2"/>
  <c r="A43" i="2"/>
  <c r="B43" i="2"/>
  <c r="C43" i="2"/>
  <c r="D43" i="2"/>
  <c r="G43" i="2"/>
  <c r="I43" i="2"/>
  <c r="O43" i="2"/>
  <c r="P43" i="2"/>
  <c r="A44" i="2"/>
  <c r="B44" i="2"/>
  <c r="C44" i="2"/>
  <c r="D44" i="2"/>
  <c r="G44" i="2"/>
  <c r="I44" i="2"/>
  <c r="O44" i="2"/>
  <c r="P44" i="2"/>
  <c r="A45" i="2"/>
  <c r="B45" i="2"/>
  <c r="C45" i="2"/>
  <c r="D45" i="2"/>
  <c r="G45" i="2"/>
  <c r="I45" i="2"/>
  <c r="O45" i="2"/>
  <c r="P45" i="2"/>
  <c r="A46" i="2"/>
  <c r="B46" i="2"/>
  <c r="C46" i="2"/>
  <c r="D46" i="2"/>
  <c r="G46" i="2"/>
  <c r="I46" i="2"/>
  <c r="O46" i="2"/>
  <c r="P46" i="2"/>
  <c r="A47" i="2"/>
  <c r="B47" i="2"/>
  <c r="C47" i="2"/>
  <c r="D47" i="2"/>
  <c r="G47" i="2"/>
  <c r="I47" i="2"/>
  <c r="O47" i="2"/>
  <c r="P47" i="2"/>
  <c r="A48" i="2"/>
  <c r="B48" i="2"/>
  <c r="C48" i="2"/>
  <c r="D48" i="2"/>
  <c r="G48" i="2"/>
  <c r="I48" i="2"/>
  <c r="O48" i="2"/>
  <c r="P48" i="2"/>
  <c r="A49" i="2"/>
  <c r="B49" i="2"/>
  <c r="C49" i="2"/>
  <c r="D49" i="2"/>
  <c r="G49" i="2"/>
  <c r="I49" i="2"/>
  <c r="O49" i="2"/>
  <c r="P49" i="2"/>
  <c r="A50" i="2"/>
  <c r="B50" i="2"/>
  <c r="C50" i="2"/>
  <c r="D50" i="2"/>
  <c r="G50" i="2"/>
  <c r="I50" i="2"/>
  <c r="O50" i="2"/>
  <c r="P50" i="2"/>
  <c r="A51" i="2"/>
  <c r="B51" i="2"/>
  <c r="C51" i="2"/>
  <c r="D51" i="2"/>
  <c r="G51" i="2"/>
  <c r="I51" i="2"/>
  <c r="O51" i="2"/>
  <c r="P51" i="2"/>
  <c r="A52" i="2"/>
  <c r="B52" i="2"/>
  <c r="C52" i="2"/>
  <c r="D52" i="2"/>
  <c r="G52" i="2"/>
  <c r="I52" i="2"/>
  <c r="O52" i="2"/>
  <c r="P52" i="2"/>
  <c r="A53" i="2"/>
  <c r="B53" i="2"/>
  <c r="C53" i="2"/>
  <c r="D53" i="2"/>
  <c r="G53" i="2"/>
  <c r="I53" i="2"/>
  <c r="O53" i="2"/>
  <c r="P53" i="2"/>
  <c r="A54" i="2"/>
  <c r="B54" i="2"/>
  <c r="C54" i="2"/>
  <c r="D54" i="2"/>
  <c r="G54" i="2"/>
  <c r="I54" i="2"/>
  <c r="O54" i="2"/>
  <c r="P54" i="2"/>
  <c r="A55" i="2"/>
  <c r="B55" i="2"/>
  <c r="C55" i="2"/>
  <c r="D55" i="2"/>
  <c r="G55" i="2"/>
  <c r="I55" i="2"/>
  <c r="O55" i="2"/>
  <c r="P55" i="2"/>
  <c r="A56" i="2"/>
  <c r="B56" i="2"/>
  <c r="C56" i="2"/>
  <c r="D56" i="2"/>
  <c r="G56" i="2"/>
  <c r="I56" i="2"/>
  <c r="O56" i="2"/>
  <c r="P56" i="2"/>
  <c r="A57" i="2"/>
  <c r="B57" i="2"/>
  <c r="C57" i="2"/>
  <c r="D57" i="2"/>
  <c r="G57" i="2"/>
  <c r="I57" i="2"/>
  <c r="O57" i="2"/>
  <c r="P57" i="2"/>
  <c r="A58" i="2"/>
  <c r="B58" i="2"/>
  <c r="C58" i="2"/>
  <c r="D58" i="2"/>
  <c r="G58" i="2"/>
  <c r="I58" i="2"/>
  <c r="O58" i="2"/>
  <c r="P58" i="2"/>
  <c r="A59" i="2"/>
  <c r="B59" i="2"/>
  <c r="C59" i="2"/>
  <c r="D59" i="2"/>
  <c r="G59" i="2"/>
  <c r="I59" i="2"/>
  <c r="O59" i="2"/>
  <c r="P59" i="2"/>
  <c r="A60" i="2"/>
  <c r="B60" i="2"/>
  <c r="C60" i="2"/>
  <c r="D60" i="2"/>
  <c r="G60" i="2"/>
  <c r="I60" i="2"/>
  <c r="O60" i="2"/>
  <c r="P60" i="2"/>
  <c r="A61" i="2"/>
  <c r="B61" i="2"/>
  <c r="C61" i="2"/>
  <c r="D61" i="2"/>
  <c r="G61" i="2"/>
  <c r="I61" i="2"/>
  <c r="O61" i="2"/>
  <c r="P61" i="2"/>
  <c r="A62" i="2"/>
  <c r="B62" i="2"/>
  <c r="C62" i="2"/>
  <c r="D62" i="2"/>
  <c r="G62" i="2"/>
  <c r="I62" i="2"/>
  <c r="O62" i="2"/>
  <c r="P62" i="2"/>
  <c r="A63" i="2"/>
  <c r="B63" i="2"/>
  <c r="C63" i="2"/>
  <c r="D63" i="2"/>
  <c r="G63" i="2"/>
  <c r="I63" i="2"/>
  <c r="O63" i="2"/>
  <c r="P63" i="2"/>
  <c r="A64" i="2"/>
  <c r="B64" i="2"/>
  <c r="C64" i="2"/>
  <c r="D64" i="2"/>
  <c r="G64" i="2"/>
  <c r="I64" i="2"/>
  <c r="O64" i="2"/>
  <c r="P64" i="2"/>
  <c r="A65" i="2"/>
  <c r="B65" i="2"/>
  <c r="C65" i="2"/>
  <c r="D65" i="2"/>
  <c r="G65" i="2"/>
  <c r="I65" i="2"/>
  <c r="O65" i="2"/>
  <c r="P65" i="2"/>
  <c r="A66" i="2"/>
  <c r="B66" i="2"/>
  <c r="C66" i="2"/>
  <c r="D66" i="2"/>
  <c r="G66" i="2"/>
  <c r="I66" i="2"/>
  <c r="O66" i="2"/>
  <c r="P66" i="2"/>
  <c r="A67" i="2"/>
  <c r="B67" i="2"/>
  <c r="C67" i="2"/>
  <c r="D67" i="2"/>
  <c r="G67" i="2"/>
  <c r="I67" i="2"/>
  <c r="O67" i="2"/>
  <c r="P67" i="2"/>
  <c r="A68" i="2"/>
  <c r="B68" i="2"/>
  <c r="C68" i="2"/>
  <c r="D68" i="2"/>
  <c r="G68" i="2"/>
  <c r="I68" i="2"/>
  <c r="O68" i="2"/>
  <c r="P68" i="2"/>
  <c r="A69" i="2"/>
  <c r="B69" i="2"/>
  <c r="C69" i="2"/>
  <c r="D69" i="2"/>
  <c r="G69" i="2"/>
  <c r="I69" i="2"/>
  <c r="O69" i="2"/>
  <c r="P69" i="2"/>
  <c r="A70" i="2"/>
  <c r="B70" i="2"/>
  <c r="C70" i="2"/>
  <c r="D70" i="2"/>
  <c r="G70" i="2"/>
  <c r="I70" i="2"/>
  <c r="O70" i="2"/>
  <c r="P70" i="2"/>
  <c r="A71" i="2"/>
  <c r="B71" i="2"/>
  <c r="C71" i="2"/>
  <c r="D71" i="2"/>
  <c r="G71" i="2"/>
  <c r="I71" i="2"/>
  <c r="O71" i="2"/>
  <c r="P71" i="2"/>
  <c r="A72" i="2"/>
  <c r="B72" i="2"/>
  <c r="C72" i="2"/>
  <c r="D72" i="2"/>
  <c r="G72" i="2"/>
  <c r="I72" i="2"/>
  <c r="O72" i="2"/>
  <c r="P72" i="2"/>
  <c r="A73" i="2"/>
  <c r="B73" i="2"/>
  <c r="C73" i="2"/>
  <c r="D73" i="2"/>
  <c r="G73" i="2"/>
  <c r="I73" i="2"/>
  <c r="O73" i="2"/>
  <c r="P73" i="2"/>
  <c r="A74" i="2"/>
  <c r="B74" i="2"/>
  <c r="C74" i="2"/>
  <c r="D74" i="2"/>
  <c r="G74" i="2"/>
  <c r="I74" i="2"/>
  <c r="O74" i="2"/>
  <c r="P74" i="2"/>
  <c r="A75" i="2"/>
  <c r="B75" i="2"/>
  <c r="C75" i="2"/>
  <c r="D75" i="2"/>
  <c r="G75" i="2"/>
  <c r="I75" i="2"/>
  <c r="O75" i="2"/>
  <c r="P75" i="2"/>
  <c r="A76" i="2"/>
  <c r="B76" i="2"/>
  <c r="C76" i="2"/>
  <c r="D76" i="2"/>
  <c r="G76" i="2"/>
  <c r="I76" i="2"/>
  <c r="O76" i="2"/>
  <c r="P76" i="2"/>
  <c r="A77" i="2"/>
  <c r="B77" i="2"/>
  <c r="C77" i="2"/>
  <c r="D77" i="2"/>
  <c r="G77" i="2"/>
  <c r="I77" i="2"/>
  <c r="O77" i="2"/>
  <c r="P77" i="2"/>
  <c r="A78" i="2"/>
  <c r="B78" i="2"/>
  <c r="C78" i="2"/>
  <c r="D78" i="2"/>
  <c r="G78" i="2"/>
  <c r="I78" i="2"/>
  <c r="O78" i="2"/>
  <c r="P78" i="2"/>
  <c r="A79" i="2"/>
  <c r="B79" i="2"/>
  <c r="C79" i="2"/>
  <c r="D79" i="2"/>
  <c r="G79" i="2"/>
  <c r="I79" i="2"/>
  <c r="O79" i="2"/>
  <c r="P79" i="2"/>
  <c r="A80" i="2"/>
  <c r="B80" i="2"/>
  <c r="C80" i="2"/>
  <c r="D80" i="2"/>
  <c r="G80" i="2"/>
  <c r="I80" i="2"/>
  <c r="O80" i="2"/>
  <c r="P80" i="2"/>
  <c r="A81" i="2"/>
  <c r="B81" i="2"/>
  <c r="C81" i="2"/>
  <c r="D81" i="2"/>
  <c r="G81" i="2"/>
  <c r="I81" i="2"/>
  <c r="O81" i="2"/>
  <c r="P81" i="2"/>
  <c r="A82" i="2"/>
  <c r="B82" i="2"/>
  <c r="C82" i="2"/>
  <c r="D82" i="2"/>
  <c r="G82" i="2"/>
  <c r="I82" i="2"/>
  <c r="O82" i="2"/>
  <c r="P82" i="2"/>
  <c r="A83" i="2"/>
  <c r="B83" i="2"/>
  <c r="C83" i="2"/>
  <c r="D83" i="2"/>
  <c r="G83" i="2"/>
  <c r="I83" i="2"/>
  <c r="O83" i="2"/>
  <c r="P83" i="2"/>
  <c r="A84" i="2"/>
  <c r="B84" i="2"/>
  <c r="C84" i="2"/>
  <c r="D84" i="2"/>
  <c r="G84" i="2"/>
  <c r="I84" i="2"/>
  <c r="O84" i="2"/>
  <c r="P84" i="2"/>
  <c r="A85" i="2"/>
  <c r="B85" i="2"/>
  <c r="C85" i="2"/>
  <c r="D85" i="2"/>
  <c r="G85" i="2"/>
  <c r="I85" i="2"/>
  <c r="O85" i="2"/>
  <c r="P85" i="2"/>
  <c r="A86" i="2"/>
  <c r="B86" i="2"/>
  <c r="C86" i="2"/>
  <c r="D86" i="2"/>
  <c r="G86" i="2"/>
  <c r="I86" i="2"/>
  <c r="O86" i="2"/>
  <c r="P86" i="2"/>
  <c r="A87" i="2"/>
  <c r="B87" i="2"/>
  <c r="C87" i="2"/>
  <c r="D87" i="2"/>
  <c r="G87" i="2"/>
  <c r="I87" i="2"/>
  <c r="O87" i="2"/>
  <c r="P87" i="2"/>
  <c r="A88" i="2"/>
  <c r="B88" i="2"/>
  <c r="C88" i="2"/>
  <c r="D88" i="2"/>
  <c r="G88" i="2"/>
  <c r="I88" i="2"/>
  <c r="O88" i="2"/>
  <c r="P88" i="2"/>
  <c r="A89" i="2"/>
  <c r="B89" i="2"/>
  <c r="C89" i="2"/>
  <c r="D89" i="2"/>
  <c r="G89" i="2"/>
  <c r="I89" i="2"/>
  <c r="O89" i="2"/>
  <c r="P89" i="2"/>
  <c r="A90" i="2"/>
  <c r="B90" i="2"/>
  <c r="C90" i="2"/>
  <c r="D90" i="2"/>
  <c r="G90" i="2"/>
  <c r="I90" i="2"/>
  <c r="O90" i="2"/>
  <c r="P90" i="2"/>
  <c r="A91" i="2"/>
  <c r="B91" i="2"/>
  <c r="C91" i="2"/>
  <c r="D91" i="2"/>
  <c r="G91" i="2"/>
  <c r="I91" i="2"/>
  <c r="O91" i="2"/>
  <c r="P91" i="2"/>
  <c r="A92" i="2"/>
  <c r="B92" i="2"/>
  <c r="C92" i="2"/>
  <c r="D92" i="2"/>
  <c r="G92" i="2"/>
  <c r="I92" i="2"/>
  <c r="O92" i="2"/>
  <c r="P92" i="2"/>
  <c r="A93" i="2"/>
  <c r="B93" i="2"/>
  <c r="C93" i="2"/>
  <c r="D93" i="2"/>
  <c r="G93" i="2"/>
  <c r="I93" i="2"/>
  <c r="O93" i="2"/>
  <c r="P93" i="2"/>
  <c r="A94" i="2"/>
  <c r="B94" i="2"/>
  <c r="C94" i="2"/>
  <c r="D94" i="2"/>
  <c r="G94" i="2"/>
  <c r="I94" i="2"/>
  <c r="O94" i="2"/>
  <c r="P94" i="2"/>
  <c r="A95" i="2"/>
  <c r="B95" i="2"/>
  <c r="C95" i="2"/>
  <c r="D95" i="2"/>
  <c r="G95" i="2"/>
  <c r="I95" i="2"/>
  <c r="O95" i="2"/>
  <c r="P95" i="2"/>
  <c r="A96" i="2"/>
  <c r="B96" i="2"/>
  <c r="C96" i="2"/>
  <c r="D96" i="2"/>
  <c r="G96" i="2"/>
  <c r="I96" i="2"/>
  <c r="O96" i="2"/>
  <c r="P96" i="2"/>
  <c r="A97" i="2"/>
  <c r="B97" i="2"/>
  <c r="C97" i="2"/>
  <c r="D97" i="2"/>
  <c r="G97" i="2"/>
  <c r="I97" i="2"/>
  <c r="O97" i="2"/>
  <c r="P97" i="2"/>
  <c r="A98" i="2"/>
  <c r="B98" i="2"/>
  <c r="C98" i="2"/>
  <c r="D98" i="2"/>
  <c r="G98" i="2"/>
  <c r="I98" i="2"/>
  <c r="O98" i="2"/>
  <c r="P98" i="2"/>
  <c r="A99" i="2"/>
  <c r="B99" i="2"/>
  <c r="C99" i="2"/>
  <c r="D99" i="2"/>
  <c r="G99" i="2"/>
  <c r="I99" i="2"/>
  <c r="O99" i="2"/>
  <c r="P99" i="2"/>
  <c r="A100" i="2"/>
  <c r="B100" i="2"/>
  <c r="C100" i="2"/>
  <c r="D100" i="2"/>
  <c r="G100" i="2"/>
  <c r="I100" i="2"/>
  <c r="O100" i="2"/>
  <c r="P100" i="2"/>
  <c r="A101" i="2"/>
  <c r="B101" i="2"/>
  <c r="C101" i="2"/>
  <c r="D101" i="2"/>
  <c r="G101" i="2"/>
  <c r="I101" i="2"/>
  <c r="O101" i="2"/>
  <c r="P101" i="2"/>
  <c r="A102" i="2"/>
  <c r="B102" i="2"/>
  <c r="C102" i="2"/>
  <c r="D102" i="2"/>
  <c r="G102" i="2"/>
  <c r="I102" i="2"/>
  <c r="O102" i="2"/>
  <c r="P102" i="2"/>
  <c r="A103" i="2"/>
  <c r="B103" i="2"/>
  <c r="C103" i="2"/>
  <c r="D103" i="2"/>
  <c r="G103" i="2"/>
  <c r="I103" i="2"/>
  <c r="O103" i="2"/>
  <c r="P103" i="2"/>
  <c r="A104" i="2"/>
  <c r="B104" i="2"/>
  <c r="C104" i="2"/>
  <c r="D104" i="2"/>
  <c r="G104" i="2"/>
  <c r="I104" i="2"/>
  <c r="O104" i="2"/>
  <c r="P104" i="2"/>
  <c r="A105" i="2"/>
  <c r="B105" i="2"/>
  <c r="C105" i="2"/>
  <c r="D105" i="2"/>
  <c r="G105" i="2"/>
  <c r="I105" i="2"/>
  <c r="O105" i="2"/>
  <c r="P105" i="2"/>
  <c r="A106" i="2"/>
  <c r="B106" i="2"/>
  <c r="C106" i="2"/>
  <c r="D106" i="2"/>
  <c r="G106" i="2"/>
  <c r="I106" i="2"/>
  <c r="O106" i="2"/>
  <c r="P106" i="2"/>
  <c r="A107" i="2"/>
  <c r="B107" i="2"/>
  <c r="C107" i="2"/>
  <c r="D107" i="2"/>
  <c r="G107" i="2"/>
  <c r="I107" i="2"/>
  <c r="O107" i="2"/>
  <c r="P107" i="2"/>
  <c r="A108" i="2"/>
  <c r="B108" i="2"/>
  <c r="C108" i="2"/>
  <c r="D108" i="2"/>
  <c r="G108" i="2"/>
  <c r="I108" i="2"/>
  <c r="O108" i="2"/>
  <c r="P108" i="2"/>
  <c r="A109" i="2"/>
  <c r="B109" i="2"/>
  <c r="C109" i="2"/>
  <c r="D109" i="2"/>
  <c r="G109" i="2"/>
  <c r="I109" i="2"/>
  <c r="O109" i="2"/>
  <c r="P109" i="2"/>
  <c r="A110" i="2"/>
  <c r="B110" i="2"/>
  <c r="C110" i="2"/>
  <c r="D110" i="2"/>
  <c r="G110" i="2"/>
  <c r="I110" i="2"/>
  <c r="O110" i="2"/>
  <c r="P110" i="2"/>
  <c r="A111" i="2"/>
  <c r="B111" i="2"/>
  <c r="C111" i="2"/>
  <c r="D111" i="2"/>
  <c r="G111" i="2"/>
  <c r="I111" i="2"/>
  <c r="O111" i="2"/>
  <c r="P111" i="2"/>
  <c r="A112" i="2"/>
  <c r="B112" i="2"/>
  <c r="C112" i="2"/>
  <c r="D112" i="2"/>
  <c r="G112" i="2"/>
  <c r="I112" i="2"/>
  <c r="O112" i="2"/>
  <c r="P112" i="2"/>
  <c r="A113" i="2"/>
  <c r="B113" i="2"/>
  <c r="C113" i="2"/>
  <c r="D113" i="2"/>
  <c r="G113" i="2"/>
  <c r="I113" i="2"/>
  <c r="O113" i="2"/>
  <c r="P113" i="2"/>
  <c r="A114" i="2"/>
  <c r="B114" i="2"/>
  <c r="C114" i="2"/>
  <c r="D114" i="2"/>
  <c r="G114" i="2"/>
  <c r="I114" i="2"/>
  <c r="O114" i="2"/>
  <c r="P114" i="2"/>
  <c r="A115" i="2"/>
  <c r="B115" i="2"/>
  <c r="C115" i="2"/>
  <c r="D115" i="2"/>
  <c r="G115" i="2"/>
  <c r="I115" i="2"/>
  <c r="O115" i="2"/>
  <c r="P115" i="2"/>
  <c r="A116" i="2"/>
  <c r="B116" i="2"/>
  <c r="C116" i="2"/>
  <c r="D116" i="2"/>
  <c r="G116" i="2"/>
  <c r="I116" i="2"/>
  <c r="O116" i="2"/>
  <c r="P116" i="2"/>
  <c r="A117" i="2"/>
  <c r="B117" i="2"/>
  <c r="C117" i="2"/>
  <c r="D117" i="2"/>
  <c r="G117" i="2"/>
  <c r="I117" i="2"/>
  <c r="O117" i="2"/>
  <c r="P117" i="2"/>
  <c r="A118" i="2"/>
  <c r="B118" i="2"/>
  <c r="C118" i="2"/>
  <c r="D118" i="2"/>
  <c r="G118" i="2"/>
  <c r="I118" i="2"/>
  <c r="O118" i="2"/>
  <c r="P118" i="2"/>
  <c r="A119" i="2"/>
  <c r="B119" i="2"/>
  <c r="C119" i="2"/>
  <c r="D119" i="2"/>
  <c r="G119" i="2"/>
  <c r="I119" i="2"/>
  <c r="O119" i="2"/>
  <c r="P119" i="2"/>
  <c r="A120" i="2"/>
  <c r="B120" i="2"/>
  <c r="C120" i="2"/>
  <c r="D120" i="2"/>
  <c r="G120" i="2"/>
  <c r="I120" i="2"/>
  <c r="O120" i="2"/>
  <c r="P120" i="2"/>
  <c r="A121" i="2"/>
  <c r="B121" i="2"/>
  <c r="C121" i="2"/>
  <c r="D121" i="2"/>
  <c r="G121" i="2"/>
  <c r="I121" i="2"/>
  <c r="O121" i="2"/>
  <c r="P121" i="2"/>
  <c r="A122" i="2"/>
  <c r="B122" i="2"/>
  <c r="C122" i="2"/>
  <c r="D122" i="2"/>
  <c r="G122" i="2"/>
  <c r="I122" i="2"/>
  <c r="O122" i="2"/>
  <c r="P122" i="2"/>
  <c r="A123" i="2"/>
  <c r="B123" i="2"/>
  <c r="C123" i="2"/>
  <c r="D123" i="2"/>
  <c r="G123" i="2"/>
  <c r="I123" i="2"/>
  <c r="O123" i="2"/>
  <c r="P123" i="2"/>
  <c r="A124" i="2"/>
  <c r="B124" i="2"/>
  <c r="C124" i="2"/>
  <c r="D124" i="2"/>
  <c r="G124" i="2"/>
  <c r="I124" i="2"/>
  <c r="O124" i="2"/>
  <c r="P124" i="2"/>
  <c r="A125" i="2"/>
  <c r="B125" i="2"/>
  <c r="C125" i="2"/>
  <c r="D125" i="2"/>
  <c r="G125" i="2"/>
  <c r="I125" i="2"/>
  <c r="O125" i="2"/>
  <c r="P125" i="2"/>
  <c r="A126" i="2"/>
  <c r="B126" i="2"/>
  <c r="C126" i="2"/>
  <c r="D126" i="2"/>
  <c r="G126" i="2"/>
  <c r="I126" i="2"/>
  <c r="O126" i="2"/>
  <c r="P126" i="2"/>
  <c r="A127" i="2"/>
  <c r="B127" i="2"/>
  <c r="C127" i="2"/>
  <c r="D127" i="2"/>
  <c r="G127" i="2"/>
  <c r="I127" i="2"/>
  <c r="O127" i="2"/>
  <c r="P127" i="2"/>
  <c r="A128" i="2"/>
  <c r="B128" i="2"/>
  <c r="C128" i="2"/>
  <c r="D128" i="2"/>
  <c r="G128" i="2"/>
  <c r="I128" i="2"/>
  <c r="O128" i="2"/>
  <c r="P128" i="2"/>
  <c r="A129" i="2"/>
  <c r="B129" i="2"/>
  <c r="C129" i="2"/>
  <c r="D129" i="2"/>
  <c r="G129" i="2"/>
  <c r="I129" i="2"/>
  <c r="O129" i="2"/>
  <c r="P129" i="2"/>
  <c r="A130" i="2"/>
  <c r="B130" i="2"/>
  <c r="C130" i="2"/>
  <c r="D130" i="2"/>
  <c r="G130" i="2"/>
  <c r="I130" i="2"/>
  <c r="O130" i="2"/>
  <c r="P130" i="2"/>
  <c r="A131" i="2"/>
  <c r="B131" i="2"/>
  <c r="C131" i="2"/>
  <c r="D131" i="2"/>
  <c r="G131" i="2"/>
  <c r="I131" i="2"/>
  <c r="O131" i="2"/>
  <c r="P131" i="2"/>
  <c r="A132" i="2"/>
  <c r="B132" i="2"/>
  <c r="C132" i="2"/>
  <c r="D132" i="2"/>
  <c r="G132" i="2"/>
  <c r="I132" i="2"/>
  <c r="O132" i="2"/>
  <c r="P132" i="2"/>
  <c r="A133" i="2"/>
  <c r="B133" i="2"/>
  <c r="C133" i="2"/>
  <c r="D133" i="2"/>
  <c r="G133" i="2"/>
  <c r="I133" i="2"/>
  <c r="O133" i="2"/>
  <c r="P133" i="2"/>
  <c r="A134" i="2"/>
  <c r="B134" i="2"/>
  <c r="C134" i="2"/>
  <c r="D134" i="2"/>
  <c r="G134" i="2"/>
  <c r="I134" i="2"/>
  <c r="O134" i="2"/>
  <c r="P134" i="2"/>
  <c r="A135" i="2"/>
  <c r="B135" i="2"/>
  <c r="C135" i="2"/>
  <c r="D135" i="2"/>
  <c r="G135" i="2"/>
  <c r="I135" i="2"/>
  <c r="O135" i="2"/>
  <c r="P135" i="2"/>
  <c r="A136" i="2"/>
  <c r="B136" i="2"/>
  <c r="C136" i="2"/>
  <c r="D136" i="2"/>
  <c r="G136" i="2"/>
  <c r="I136" i="2"/>
  <c r="O136" i="2"/>
  <c r="P136" i="2"/>
  <c r="A137" i="2"/>
  <c r="B137" i="2"/>
  <c r="C137" i="2"/>
  <c r="D137" i="2"/>
  <c r="G137" i="2"/>
  <c r="I137" i="2"/>
  <c r="O137" i="2"/>
  <c r="P137" i="2"/>
  <c r="A138" i="2"/>
  <c r="B138" i="2"/>
  <c r="C138" i="2"/>
  <c r="D138" i="2"/>
  <c r="G138" i="2"/>
  <c r="I138" i="2"/>
  <c r="O138" i="2"/>
  <c r="P138" i="2"/>
  <c r="A139" i="2"/>
  <c r="B139" i="2"/>
  <c r="C139" i="2"/>
  <c r="D139" i="2"/>
  <c r="G139" i="2"/>
  <c r="I139" i="2"/>
  <c r="O139" i="2"/>
  <c r="P139" i="2"/>
  <c r="A140" i="2"/>
  <c r="B140" i="2"/>
  <c r="C140" i="2"/>
  <c r="D140" i="2"/>
  <c r="G140" i="2"/>
  <c r="I140" i="2"/>
  <c r="O140" i="2"/>
  <c r="P140" i="2"/>
  <c r="A141" i="2"/>
  <c r="B141" i="2"/>
  <c r="C141" i="2"/>
  <c r="D141" i="2"/>
  <c r="G141" i="2"/>
  <c r="I141" i="2"/>
  <c r="O141" i="2"/>
  <c r="P141" i="2"/>
  <c r="A142" i="2"/>
  <c r="B142" i="2"/>
  <c r="C142" i="2"/>
  <c r="D142" i="2"/>
  <c r="G142" i="2"/>
  <c r="I142" i="2"/>
  <c r="O142" i="2"/>
  <c r="P142" i="2"/>
  <c r="A143" i="2"/>
  <c r="B143" i="2"/>
  <c r="C143" i="2"/>
  <c r="D143" i="2"/>
  <c r="G143" i="2"/>
  <c r="I143" i="2"/>
  <c r="O143" i="2"/>
  <c r="P143" i="2"/>
  <c r="A144" i="2"/>
  <c r="B144" i="2"/>
  <c r="C144" i="2"/>
  <c r="D144" i="2"/>
  <c r="G144" i="2"/>
  <c r="I144" i="2"/>
  <c r="O144" i="2"/>
  <c r="P144" i="2"/>
  <c r="A145" i="2"/>
  <c r="B145" i="2"/>
  <c r="C145" i="2"/>
  <c r="D145" i="2"/>
  <c r="G145" i="2"/>
  <c r="I145" i="2"/>
  <c r="O145" i="2"/>
  <c r="P145" i="2"/>
  <c r="A146" i="2"/>
  <c r="B146" i="2"/>
  <c r="C146" i="2"/>
  <c r="D146" i="2"/>
  <c r="G146" i="2"/>
  <c r="I146" i="2"/>
  <c r="O146" i="2"/>
  <c r="P146" i="2"/>
  <c r="A147" i="2"/>
  <c r="B147" i="2"/>
  <c r="C147" i="2"/>
  <c r="D147" i="2"/>
  <c r="G147" i="2"/>
  <c r="I147" i="2"/>
  <c r="O147" i="2"/>
  <c r="P147" i="2"/>
  <c r="A148" i="2"/>
  <c r="B148" i="2"/>
  <c r="C148" i="2"/>
  <c r="D148" i="2"/>
  <c r="G148" i="2"/>
  <c r="I148" i="2"/>
  <c r="O148" i="2"/>
  <c r="P148" i="2"/>
  <c r="A149" i="2"/>
  <c r="B149" i="2"/>
  <c r="C149" i="2"/>
  <c r="D149" i="2"/>
  <c r="G149" i="2"/>
  <c r="I149" i="2"/>
  <c r="O149" i="2"/>
  <c r="P149" i="2"/>
  <c r="A150" i="2"/>
  <c r="B150" i="2"/>
  <c r="C150" i="2"/>
  <c r="D150" i="2"/>
  <c r="G150" i="2"/>
  <c r="I150" i="2"/>
  <c r="O150" i="2"/>
  <c r="P150" i="2"/>
  <c r="A151" i="2"/>
  <c r="B151" i="2"/>
  <c r="C151" i="2"/>
  <c r="D151" i="2"/>
  <c r="G151" i="2"/>
  <c r="I151" i="2"/>
  <c r="O151" i="2"/>
  <c r="P151" i="2"/>
  <c r="A152" i="2"/>
  <c r="B152" i="2"/>
  <c r="C152" i="2"/>
  <c r="D152" i="2"/>
  <c r="G152" i="2"/>
  <c r="I152" i="2"/>
  <c r="O152" i="2"/>
  <c r="P152" i="2"/>
  <c r="A153" i="2"/>
  <c r="B153" i="2"/>
  <c r="C153" i="2"/>
  <c r="D153" i="2"/>
  <c r="G153" i="2"/>
  <c r="I153" i="2"/>
  <c r="O153" i="2"/>
  <c r="P153" i="2"/>
  <c r="A154" i="2"/>
  <c r="B154" i="2"/>
  <c r="C154" i="2"/>
  <c r="D154" i="2"/>
  <c r="G154" i="2"/>
  <c r="I154" i="2"/>
  <c r="O154" i="2"/>
  <c r="P154" i="2"/>
  <c r="A155" i="2"/>
  <c r="B155" i="2"/>
  <c r="C155" i="2"/>
  <c r="D155" i="2"/>
  <c r="G155" i="2"/>
  <c r="I155" i="2"/>
  <c r="O155" i="2"/>
  <c r="P155" i="2"/>
  <c r="A156" i="2"/>
  <c r="B156" i="2"/>
  <c r="C156" i="2"/>
  <c r="D156" i="2"/>
  <c r="G156" i="2"/>
  <c r="I156" i="2"/>
  <c r="O156" i="2"/>
  <c r="P156" i="2"/>
  <c r="A157" i="2"/>
  <c r="B157" i="2"/>
  <c r="C157" i="2"/>
  <c r="D157" i="2"/>
  <c r="G157" i="2"/>
  <c r="I157" i="2"/>
  <c r="O157" i="2"/>
  <c r="P157" i="2"/>
  <c r="A158" i="2"/>
  <c r="B158" i="2"/>
  <c r="C158" i="2"/>
  <c r="D158" i="2"/>
  <c r="G158" i="2"/>
  <c r="I158" i="2"/>
  <c r="O158" i="2"/>
  <c r="P158" i="2"/>
  <c r="A159" i="2"/>
  <c r="B159" i="2"/>
  <c r="C159" i="2"/>
  <c r="D159" i="2"/>
  <c r="G159" i="2"/>
  <c r="I159" i="2"/>
  <c r="O159" i="2"/>
  <c r="P159" i="2"/>
  <c r="A160" i="2"/>
  <c r="B160" i="2"/>
  <c r="C160" i="2"/>
  <c r="D160" i="2"/>
  <c r="G160" i="2"/>
  <c r="I160" i="2"/>
  <c r="O160" i="2"/>
  <c r="P160" i="2"/>
  <c r="A161" i="2"/>
  <c r="B161" i="2"/>
  <c r="C161" i="2"/>
  <c r="D161" i="2"/>
  <c r="G161" i="2"/>
  <c r="I161" i="2"/>
  <c r="O161" i="2"/>
  <c r="P161" i="2"/>
  <c r="A162" i="2"/>
  <c r="B162" i="2"/>
  <c r="C162" i="2"/>
  <c r="D162" i="2"/>
  <c r="G162" i="2"/>
  <c r="I162" i="2"/>
  <c r="O162" i="2"/>
  <c r="P162" i="2"/>
  <c r="A163" i="2"/>
  <c r="B163" i="2"/>
  <c r="C163" i="2"/>
  <c r="D163" i="2"/>
  <c r="G163" i="2"/>
  <c r="I163" i="2"/>
  <c r="O163" i="2"/>
  <c r="P163" i="2"/>
  <c r="A164" i="2"/>
  <c r="B164" i="2"/>
  <c r="C164" i="2"/>
  <c r="D164" i="2"/>
  <c r="G164" i="2"/>
  <c r="I164" i="2"/>
  <c r="O164" i="2"/>
  <c r="P164" i="2"/>
  <c r="A165" i="2"/>
  <c r="B165" i="2"/>
  <c r="C165" i="2"/>
  <c r="D165" i="2"/>
  <c r="G165" i="2"/>
  <c r="I165" i="2"/>
  <c r="O165" i="2"/>
  <c r="P165" i="2"/>
  <c r="A166" i="2"/>
  <c r="B166" i="2"/>
  <c r="C166" i="2"/>
  <c r="D166" i="2"/>
  <c r="G166" i="2"/>
  <c r="I166" i="2"/>
  <c r="O166" i="2"/>
  <c r="P166" i="2"/>
  <c r="A167" i="2"/>
  <c r="B167" i="2"/>
  <c r="C167" i="2"/>
  <c r="D167" i="2"/>
  <c r="G167" i="2"/>
  <c r="I167" i="2"/>
  <c r="O167" i="2"/>
  <c r="P167" i="2"/>
  <c r="A168" i="2"/>
  <c r="B168" i="2"/>
  <c r="C168" i="2"/>
  <c r="D168" i="2"/>
  <c r="G168" i="2"/>
  <c r="I168" i="2"/>
  <c r="O168" i="2"/>
  <c r="P168" i="2"/>
  <c r="A169" i="2"/>
  <c r="B169" i="2"/>
  <c r="C169" i="2"/>
  <c r="D169" i="2"/>
  <c r="G169" i="2"/>
  <c r="I169" i="2"/>
  <c r="O169" i="2"/>
  <c r="P169" i="2"/>
  <c r="A170" i="2"/>
  <c r="B170" i="2"/>
  <c r="C170" i="2"/>
  <c r="D170" i="2"/>
  <c r="G170" i="2"/>
  <c r="I170" i="2"/>
  <c r="O170" i="2"/>
  <c r="P170" i="2"/>
  <c r="A171" i="2"/>
  <c r="B171" i="2"/>
  <c r="C171" i="2"/>
  <c r="D171" i="2"/>
  <c r="G171" i="2"/>
  <c r="I171" i="2"/>
  <c r="O171" i="2"/>
  <c r="P171" i="2"/>
  <c r="A172" i="2"/>
  <c r="B172" i="2"/>
  <c r="C172" i="2"/>
  <c r="D172" i="2"/>
  <c r="G172" i="2"/>
  <c r="I172" i="2"/>
  <c r="O172" i="2"/>
  <c r="P172" i="2"/>
  <c r="A173" i="2"/>
  <c r="B173" i="2"/>
  <c r="C173" i="2"/>
  <c r="D173" i="2"/>
  <c r="G173" i="2"/>
  <c r="I173" i="2"/>
  <c r="O173" i="2"/>
  <c r="P173" i="2"/>
  <c r="A174" i="2"/>
  <c r="B174" i="2"/>
  <c r="C174" i="2"/>
  <c r="D174" i="2"/>
  <c r="G174" i="2"/>
  <c r="I174" i="2"/>
  <c r="O174" i="2"/>
  <c r="P174" i="2"/>
  <c r="A175" i="2"/>
  <c r="B175" i="2"/>
  <c r="C175" i="2"/>
  <c r="D175" i="2"/>
  <c r="G175" i="2"/>
  <c r="I175" i="2"/>
  <c r="O175" i="2"/>
  <c r="P175" i="2"/>
  <c r="A176" i="2"/>
  <c r="B176" i="2"/>
  <c r="C176" i="2"/>
  <c r="D176" i="2"/>
  <c r="G176" i="2"/>
  <c r="I176" i="2"/>
  <c r="O176" i="2"/>
  <c r="P176" i="2"/>
  <c r="A177" i="2"/>
  <c r="B177" i="2"/>
  <c r="C177" i="2"/>
  <c r="D177" i="2"/>
  <c r="G177" i="2"/>
  <c r="I177" i="2"/>
  <c r="O177" i="2"/>
  <c r="P177" i="2"/>
  <c r="A178" i="2"/>
  <c r="B178" i="2"/>
  <c r="C178" i="2"/>
  <c r="D178" i="2"/>
  <c r="G178" i="2"/>
  <c r="I178" i="2"/>
  <c r="O178" i="2"/>
  <c r="P178" i="2"/>
  <c r="A179" i="2"/>
  <c r="B179" i="2"/>
  <c r="C179" i="2"/>
  <c r="D179" i="2"/>
  <c r="G179" i="2"/>
  <c r="I179" i="2"/>
  <c r="O179" i="2"/>
  <c r="P179" i="2"/>
  <c r="A180" i="2"/>
  <c r="B180" i="2"/>
  <c r="C180" i="2"/>
  <c r="D180" i="2"/>
  <c r="G180" i="2"/>
  <c r="I180" i="2"/>
  <c r="O180" i="2"/>
  <c r="P180" i="2"/>
  <c r="A181" i="2"/>
  <c r="B181" i="2"/>
  <c r="C181" i="2"/>
  <c r="D181" i="2"/>
  <c r="G181" i="2"/>
  <c r="I181" i="2"/>
  <c r="O181" i="2"/>
  <c r="P181" i="2"/>
  <c r="A182" i="2"/>
  <c r="B182" i="2"/>
  <c r="C182" i="2"/>
  <c r="D182" i="2"/>
  <c r="G182" i="2"/>
  <c r="I182" i="2"/>
  <c r="O182" i="2"/>
  <c r="P182" i="2"/>
  <c r="A183" i="2"/>
  <c r="B183" i="2"/>
  <c r="C183" i="2"/>
  <c r="D183" i="2"/>
  <c r="G183" i="2"/>
  <c r="I183" i="2"/>
  <c r="O183" i="2"/>
  <c r="P183" i="2"/>
  <c r="A184" i="2"/>
  <c r="B184" i="2"/>
  <c r="C184" i="2"/>
  <c r="D184" i="2"/>
  <c r="G184" i="2"/>
  <c r="I184" i="2"/>
  <c r="O184" i="2"/>
  <c r="P184" i="2"/>
  <c r="A185" i="2"/>
  <c r="B185" i="2"/>
  <c r="C185" i="2"/>
  <c r="D185" i="2"/>
  <c r="G185" i="2"/>
  <c r="I185" i="2"/>
  <c r="O185" i="2"/>
  <c r="P185" i="2"/>
  <c r="A186" i="2"/>
  <c r="B186" i="2"/>
  <c r="C186" i="2"/>
  <c r="D186" i="2"/>
  <c r="G186" i="2"/>
  <c r="I186" i="2"/>
  <c r="O186" i="2"/>
  <c r="P186" i="2"/>
  <c r="A187" i="2"/>
  <c r="B187" i="2"/>
  <c r="C187" i="2"/>
  <c r="D187" i="2"/>
  <c r="G187" i="2"/>
  <c r="I187" i="2"/>
  <c r="O187" i="2"/>
  <c r="P187" i="2"/>
  <c r="A188" i="2"/>
  <c r="B188" i="2"/>
  <c r="C188" i="2"/>
  <c r="D188" i="2"/>
  <c r="G188" i="2"/>
  <c r="I188" i="2"/>
  <c r="O188" i="2"/>
  <c r="P188" i="2"/>
  <c r="A189" i="2"/>
  <c r="B189" i="2"/>
  <c r="C189" i="2"/>
  <c r="D189" i="2"/>
  <c r="G189" i="2"/>
  <c r="I189" i="2"/>
  <c r="O189" i="2"/>
  <c r="P189" i="2"/>
  <c r="A190" i="2"/>
  <c r="B190" i="2"/>
  <c r="C190" i="2"/>
  <c r="D190" i="2"/>
  <c r="G190" i="2"/>
  <c r="I190" i="2"/>
  <c r="O190" i="2"/>
  <c r="P190" i="2"/>
  <c r="A191" i="2"/>
  <c r="B191" i="2"/>
  <c r="C191" i="2"/>
  <c r="D191" i="2"/>
  <c r="G191" i="2"/>
  <c r="I191" i="2"/>
  <c r="O191" i="2"/>
  <c r="P191" i="2"/>
  <c r="A192" i="2"/>
  <c r="B192" i="2"/>
  <c r="C192" i="2"/>
  <c r="D192" i="2"/>
  <c r="G192" i="2"/>
  <c r="I192" i="2"/>
  <c r="O192" i="2"/>
  <c r="P192" i="2"/>
  <c r="A193" i="2"/>
  <c r="B193" i="2"/>
  <c r="C193" i="2"/>
  <c r="D193" i="2"/>
  <c r="G193" i="2"/>
  <c r="I193" i="2"/>
  <c r="O193" i="2"/>
  <c r="P193" i="2"/>
  <c r="A194" i="2"/>
  <c r="B194" i="2"/>
  <c r="C194" i="2"/>
  <c r="D194" i="2"/>
  <c r="G194" i="2"/>
  <c r="I194" i="2"/>
  <c r="O194" i="2"/>
  <c r="P194" i="2"/>
  <c r="A195" i="2"/>
  <c r="B195" i="2"/>
  <c r="C195" i="2"/>
  <c r="D195" i="2"/>
  <c r="G195" i="2"/>
  <c r="I195" i="2"/>
  <c r="O195" i="2"/>
  <c r="P195" i="2"/>
  <c r="A196" i="2"/>
  <c r="B196" i="2"/>
  <c r="C196" i="2"/>
  <c r="D196" i="2"/>
  <c r="G196" i="2"/>
  <c r="I196" i="2"/>
  <c r="O196" i="2"/>
  <c r="P196" i="2"/>
  <c r="A197" i="2"/>
  <c r="B197" i="2"/>
  <c r="C197" i="2"/>
  <c r="D197" i="2"/>
  <c r="G197" i="2"/>
  <c r="I197" i="2"/>
  <c r="O197" i="2"/>
  <c r="P197" i="2"/>
  <c r="A198" i="2"/>
  <c r="B198" i="2"/>
  <c r="C198" i="2"/>
  <c r="D198" i="2"/>
  <c r="G198" i="2"/>
  <c r="I198" i="2"/>
  <c r="O198" i="2"/>
  <c r="P198" i="2"/>
  <c r="A199" i="2"/>
  <c r="B199" i="2"/>
  <c r="C199" i="2"/>
  <c r="D199" i="2"/>
  <c r="G199" i="2"/>
  <c r="I199" i="2"/>
  <c r="O199" i="2"/>
  <c r="P199" i="2"/>
  <c r="A200" i="2"/>
  <c r="B200" i="2"/>
  <c r="C200" i="2"/>
  <c r="D200" i="2"/>
  <c r="G200" i="2"/>
  <c r="I200" i="2"/>
  <c r="O200" i="2"/>
  <c r="P200" i="2"/>
  <c r="A201" i="2"/>
  <c r="B201" i="2"/>
  <c r="C201" i="2"/>
  <c r="D201" i="2"/>
  <c r="G201" i="2"/>
  <c r="I201" i="2"/>
  <c r="O201" i="2"/>
  <c r="P201" i="2"/>
  <c r="A202" i="2"/>
  <c r="B202" i="2"/>
  <c r="C202" i="2"/>
  <c r="D202" i="2"/>
  <c r="G202" i="2"/>
  <c r="I202" i="2"/>
  <c r="O202" i="2"/>
  <c r="P202" i="2"/>
  <c r="A203" i="2"/>
  <c r="B203" i="2"/>
  <c r="C203" i="2"/>
  <c r="D203" i="2"/>
  <c r="G203" i="2"/>
  <c r="I203" i="2"/>
  <c r="O203" i="2"/>
  <c r="P203" i="2"/>
  <c r="A204" i="2"/>
  <c r="B204" i="2"/>
  <c r="C204" i="2"/>
  <c r="D204" i="2"/>
  <c r="G204" i="2"/>
  <c r="I204" i="2"/>
  <c r="O204" i="2"/>
  <c r="P204" i="2"/>
  <c r="A205" i="2"/>
  <c r="B205" i="2"/>
  <c r="C205" i="2"/>
  <c r="D205" i="2"/>
  <c r="G205" i="2"/>
  <c r="I205" i="2"/>
  <c r="O205" i="2"/>
  <c r="P205" i="2"/>
  <c r="A206" i="2"/>
  <c r="B206" i="2"/>
  <c r="C206" i="2"/>
  <c r="D206" i="2"/>
  <c r="G206" i="2"/>
  <c r="I206" i="2"/>
  <c r="O206" i="2"/>
  <c r="P206" i="2"/>
  <c r="A207" i="2"/>
  <c r="B207" i="2"/>
  <c r="C207" i="2"/>
  <c r="D207" i="2"/>
  <c r="G207" i="2"/>
  <c r="I207" i="2"/>
  <c r="O207" i="2"/>
  <c r="P207" i="2"/>
  <c r="A208" i="2"/>
  <c r="B208" i="2"/>
  <c r="C208" i="2"/>
  <c r="D208" i="2"/>
  <c r="G208" i="2"/>
  <c r="I208" i="2"/>
  <c r="O208" i="2"/>
  <c r="P208" i="2"/>
  <c r="A209" i="2"/>
  <c r="B209" i="2"/>
  <c r="C209" i="2"/>
  <c r="D209" i="2"/>
  <c r="G209" i="2"/>
  <c r="I209" i="2"/>
  <c r="O209" i="2"/>
  <c r="P209" i="2"/>
  <c r="A210" i="2"/>
  <c r="B210" i="2"/>
  <c r="C210" i="2"/>
  <c r="D210" i="2"/>
  <c r="G210" i="2"/>
  <c r="I210" i="2"/>
  <c r="O210" i="2"/>
  <c r="P210" i="2"/>
  <c r="A211" i="2"/>
  <c r="B211" i="2"/>
  <c r="C211" i="2"/>
  <c r="D211" i="2"/>
  <c r="G211" i="2"/>
  <c r="I211" i="2"/>
  <c r="O211" i="2"/>
  <c r="P211" i="2"/>
  <c r="A212" i="2"/>
  <c r="B212" i="2"/>
  <c r="C212" i="2"/>
  <c r="D212" i="2"/>
  <c r="G212" i="2"/>
  <c r="I212" i="2"/>
  <c r="O212" i="2"/>
  <c r="P212" i="2"/>
  <c r="A213" i="2"/>
  <c r="B213" i="2"/>
  <c r="C213" i="2"/>
  <c r="D213" i="2"/>
  <c r="G213" i="2"/>
  <c r="I213" i="2"/>
  <c r="O213" i="2"/>
  <c r="P213" i="2"/>
  <c r="A214" i="2"/>
  <c r="B214" i="2"/>
  <c r="C214" i="2"/>
  <c r="D214" i="2"/>
  <c r="G214" i="2"/>
  <c r="I214" i="2"/>
  <c r="O214" i="2"/>
  <c r="P214" i="2"/>
  <c r="A215" i="2"/>
  <c r="B215" i="2"/>
  <c r="C215" i="2"/>
  <c r="D215" i="2"/>
  <c r="G215" i="2"/>
  <c r="I215" i="2"/>
  <c r="O215" i="2"/>
  <c r="P215" i="2"/>
  <c r="A216" i="2"/>
  <c r="B216" i="2"/>
  <c r="C216" i="2"/>
  <c r="D216" i="2"/>
  <c r="G216" i="2"/>
  <c r="I216" i="2"/>
  <c r="O216" i="2"/>
  <c r="P216" i="2"/>
  <c r="A217" i="2"/>
  <c r="B217" i="2"/>
  <c r="C217" i="2"/>
  <c r="D217" i="2"/>
  <c r="G217" i="2"/>
  <c r="I217" i="2"/>
  <c r="O217" i="2"/>
  <c r="P217" i="2"/>
  <c r="A218" i="2"/>
  <c r="B218" i="2"/>
  <c r="C218" i="2"/>
  <c r="D218" i="2"/>
  <c r="G218" i="2"/>
  <c r="I218" i="2"/>
  <c r="O218" i="2"/>
  <c r="P218" i="2"/>
  <c r="A219" i="2"/>
  <c r="B219" i="2"/>
  <c r="C219" i="2"/>
  <c r="D219" i="2"/>
  <c r="G219" i="2"/>
  <c r="I219" i="2"/>
  <c r="O219" i="2"/>
  <c r="P219" i="2"/>
  <c r="A220" i="2"/>
  <c r="B220" i="2"/>
  <c r="C220" i="2"/>
  <c r="D220" i="2"/>
  <c r="G220" i="2"/>
  <c r="I220" i="2"/>
  <c r="O220" i="2"/>
  <c r="P220" i="2"/>
  <c r="A221" i="2"/>
  <c r="B221" i="2"/>
  <c r="C221" i="2"/>
  <c r="D221" i="2"/>
  <c r="G221" i="2"/>
  <c r="I221" i="2"/>
  <c r="O221" i="2"/>
  <c r="P221" i="2"/>
  <c r="A222" i="2"/>
  <c r="B222" i="2"/>
  <c r="C222" i="2"/>
  <c r="D222" i="2"/>
  <c r="G222" i="2"/>
  <c r="I222" i="2"/>
  <c r="O222" i="2"/>
  <c r="P222" i="2"/>
  <c r="A223" i="2"/>
  <c r="B223" i="2"/>
  <c r="C223" i="2"/>
  <c r="D223" i="2"/>
  <c r="G223" i="2"/>
  <c r="I223" i="2"/>
  <c r="O223" i="2"/>
  <c r="P223" i="2"/>
  <c r="A224" i="2"/>
  <c r="B224" i="2"/>
  <c r="C224" i="2"/>
  <c r="D224" i="2"/>
  <c r="G224" i="2"/>
  <c r="I224" i="2"/>
  <c r="O224" i="2"/>
  <c r="P224" i="2"/>
  <c r="A225" i="2"/>
  <c r="B225" i="2"/>
  <c r="C225" i="2"/>
  <c r="D225" i="2"/>
  <c r="G225" i="2"/>
  <c r="I225" i="2"/>
  <c r="O225" i="2"/>
  <c r="P225" i="2"/>
  <c r="A226" i="2"/>
  <c r="B226" i="2"/>
  <c r="C226" i="2"/>
  <c r="D226" i="2"/>
  <c r="G226" i="2"/>
  <c r="I226" i="2"/>
  <c r="O226" i="2"/>
  <c r="P226" i="2"/>
  <c r="A227" i="2"/>
  <c r="B227" i="2"/>
  <c r="C227" i="2"/>
  <c r="D227" i="2"/>
  <c r="G227" i="2"/>
  <c r="I227" i="2"/>
  <c r="O227" i="2"/>
  <c r="P227" i="2"/>
  <c r="A228" i="2"/>
  <c r="B228" i="2"/>
  <c r="C228" i="2"/>
  <c r="D228" i="2"/>
  <c r="G228" i="2"/>
  <c r="I228" i="2"/>
  <c r="O228" i="2"/>
  <c r="P228" i="2"/>
  <c r="A229" i="2"/>
  <c r="B229" i="2"/>
  <c r="C229" i="2"/>
  <c r="D229" i="2"/>
  <c r="G229" i="2"/>
  <c r="I229" i="2"/>
  <c r="O229" i="2"/>
  <c r="P229" i="2"/>
  <c r="A230" i="2"/>
  <c r="B230" i="2"/>
  <c r="C230" i="2"/>
  <c r="D230" i="2"/>
  <c r="G230" i="2"/>
  <c r="I230" i="2"/>
  <c r="O230" i="2"/>
  <c r="P230" i="2"/>
  <c r="A231" i="2"/>
  <c r="B231" i="2"/>
  <c r="C231" i="2"/>
  <c r="D231" i="2"/>
  <c r="G231" i="2"/>
  <c r="I231" i="2"/>
  <c r="O231" i="2"/>
  <c r="P231" i="2"/>
  <c r="A232" i="2"/>
  <c r="B232" i="2"/>
  <c r="C232" i="2"/>
  <c r="D232" i="2"/>
  <c r="G232" i="2"/>
  <c r="I232" i="2"/>
  <c r="O232" i="2"/>
  <c r="P232" i="2"/>
  <c r="A233" i="2"/>
  <c r="B233" i="2"/>
  <c r="C233" i="2"/>
  <c r="D233" i="2"/>
  <c r="G233" i="2"/>
  <c r="I233" i="2"/>
  <c r="O233" i="2"/>
  <c r="P233" i="2"/>
  <c r="A234" i="2"/>
  <c r="B234" i="2"/>
  <c r="C234" i="2"/>
  <c r="D234" i="2"/>
  <c r="G234" i="2"/>
  <c r="I234" i="2"/>
  <c r="O234" i="2"/>
  <c r="P234" i="2"/>
  <c r="A235" i="2"/>
  <c r="B235" i="2"/>
  <c r="C235" i="2"/>
  <c r="D235" i="2"/>
  <c r="G235" i="2"/>
  <c r="I235" i="2"/>
  <c r="O235" i="2"/>
  <c r="P235" i="2"/>
  <c r="A236" i="2"/>
  <c r="B236" i="2"/>
  <c r="C236" i="2"/>
  <c r="D236" i="2"/>
  <c r="G236" i="2"/>
  <c r="I236" i="2"/>
  <c r="O236" i="2"/>
  <c r="P236" i="2"/>
  <c r="A237" i="2"/>
  <c r="B237" i="2"/>
  <c r="C237" i="2"/>
  <c r="D237" i="2"/>
  <c r="G237" i="2"/>
  <c r="I237" i="2"/>
  <c r="O237" i="2"/>
  <c r="P237" i="2"/>
  <c r="A238" i="2"/>
  <c r="B238" i="2"/>
  <c r="C238" i="2"/>
  <c r="D238" i="2"/>
  <c r="G238" i="2"/>
  <c r="I238" i="2"/>
  <c r="O238" i="2"/>
  <c r="P238" i="2"/>
  <c r="A239" i="2"/>
  <c r="B239" i="2"/>
  <c r="C239" i="2"/>
  <c r="D239" i="2"/>
  <c r="G239" i="2"/>
  <c r="I239" i="2"/>
  <c r="O239" i="2"/>
  <c r="P239" i="2"/>
  <c r="A240" i="2"/>
  <c r="B240" i="2"/>
  <c r="C240" i="2"/>
  <c r="D240" i="2"/>
  <c r="G240" i="2"/>
  <c r="I240" i="2"/>
  <c r="O240" i="2"/>
  <c r="P240" i="2"/>
  <c r="A241" i="2"/>
  <c r="B241" i="2"/>
  <c r="C241" i="2"/>
  <c r="D241" i="2"/>
  <c r="G241" i="2"/>
  <c r="I241" i="2"/>
  <c r="O241" i="2"/>
  <c r="P241" i="2"/>
  <c r="A242" i="2"/>
  <c r="B242" i="2"/>
  <c r="C242" i="2"/>
  <c r="D242" i="2"/>
  <c r="G242" i="2"/>
  <c r="I242" i="2"/>
  <c r="O242" i="2"/>
  <c r="P242" i="2"/>
  <c r="A243" i="2"/>
  <c r="B243" i="2"/>
  <c r="C243" i="2"/>
  <c r="D243" i="2"/>
  <c r="G243" i="2"/>
  <c r="I243" i="2"/>
  <c r="O243" i="2"/>
  <c r="P243" i="2"/>
  <c r="A244" i="2"/>
  <c r="B244" i="2"/>
  <c r="C244" i="2"/>
  <c r="D244" i="2"/>
  <c r="G244" i="2"/>
  <c r="I244" i="2"/>
  <c r="O244" i="2"/>
  <c r="P244" i="2"/>
  <c r="A245" i="2"/>
  <c r="B245" i="2"/>
  <c r="C245" i="2"/>
  <c r="D245" i="2"/>
  <c r="G245" i="2"/>
  <c r="I245" i="2"/>
  <c r="O245" i="2"/>
  <c r="P245" i="2"/>
  <c r="A246" i="2"/>
  <c r="B246" i="2"/>
  <c r="C246" i="2"/>
  <c r="D246" i="2"/>
  <c r="G246" i="2"/>
  <c r="I246" i="2"/>
  <c r="O246" i="2"/>
  <c r="P246" i="2"/>
  <c r="A247" i="2"/>
  <c r="B247" i="2"/>
  <c r="C247" i="2"/>
  <c r="D247" i="2"/>
  <c r="G247" i="2"/>
  <c r="I247" i="2"/>
  <c r="O247" i="2"/>
  <c r="P247" i="2"/>
  <c r="A248" i="2"/>
  <c r="B248" i="2"/>
  <c r="C248" i="2"/>
  <c r="D248" i="2"/>
  <c r="G248" i="2"/>
  <c r="I248" i="2"/>
  <c r="O248" i="2"/>
  <c r="P248" i="2"/>
  <c r="A249" i="2"/>
  <c r="B249" i="2"/>
  <c r="C249" i="2"/>
  <c r="D249" i="2"/>
  <c r="G249" i="2"/>
  <c r="I249" i="2"/>
  <c r="O249" i="2"/>
  <c r="P249" i="2"/>
  <c r="A250" i="2"/>
  <c r="B250" i="2"/>
  <c r="C250" i="2"/>
  <c r="D250" i="2"/>
  <c r="G250" i="2"/>
  <c r="I250" i="2"/>
  <c r="O250" i="2"/>
  <c r="P250" i="2"/>
  <c r="A251" i="2"/>
  <c r="B251" i="2"/>
  <c r="C251" i="2"/>
  <c r="D251" i="2"/>
  <c r="G251" i="2"/>
  <c r="I251" i="2"/>
  <c r="O251" i="2"/>
  <c r="P251" i="2"/>
  <c r="A252" i="2"/>
  <c r="B252" i="2"/>
  <c r="C252" i="2"/>
  <c r="D252" i="2"/>
  <c r="G252" i="2"/>
  <c r="I252" i="2"/>
  <c r="O252" i="2"/>
  <c r="P252" i="2"/>
  <c r="A253" i="2"/>
  <c r="B253" i="2"/>
  <c r="C253" i="2"/>
  <c r="D253" i="2"/>
  <c r="G253" i="2"/>
  <c r="I253" i="2"/>
  <c r="O253" i="2"/>
  <c r="P253" i="2"/>
  <c r="A254" i="2"/>
  <c r="B254" i="2"/>
  <c r="C254" i="2"/>
  <c r="D254" i="2"/>
  <c r="G254" i="2"/>
  <c r="I254" i="2"/>
  <c r="O254" i="2"/>
  <c r="P254" i="2"/>
  <c r="A255" i="2"/>
  <c r="B255" i="2"/>
  <c r="C255" i="2"/>
  <c r="D255" i="2"/>
  <c r="G255" i="2"/>
  <c r="I255" i="2"/>
  <c r="O255" i="2"/>
  <c r="P255" i="2"/>
  <c r="A256" i="2"/>
  <c r="B256" i="2"/>
  <c r="C256" i="2"/>
  <c r="D256" i="2"/>
  <c r="G256" i="2"/>
  <c r="I256" i="2"/>
  <c r="O256" i="2"/>
  <c r="P256" i="2"/>
  <c r="A257" i="2"/>
  <c r="B257" i="2"/>
  <c r="C257" i="2"/>
  <c r="D257" i="2"/>
  <c r="G257" i="2"/>
  <c r="I257" i="2"/>
  <c r="O257" i="2"/>
  <c r="P257" i="2"/>
  <c r="A258" i="2"/>
  <c r="B258" i="2"/>
  <c r="C258" i="2"/>
  <c r="D258" i="2"/>
  <c r="G258" i="2"/>
  <c r="I258" i="2"/>
  <c r="O258" i="2"/>
  <c r="P258" i="2"/>
  <c r="A259" i="2"/>
  <c r="B259" i="2"/>
  <c r="C259" i="2"/>
  <c r="D259" i="2"/>
  <c r="G259" i="2"/>
  <c r="I259" i="2"/>
  <c r="O259" i="2"/>
  <c r="P259" i="2"/>
  <c r="A260" i="2"/>
  <c r="B260" i="2"/>
  <c r="C260" i="2"/>
  <c r="D260" i="2"/>
  <c r="G260" i="2"/>
  <c r="I260" i="2"/>
  <c r="O260" i="2"/>
  <c r="P260" i="2"/>
  <c r="A261" i="2"/>
  <c r="B261" i="2"/>
  <c r="C261" i="2"/>
  <c r="D261" i="2"/>
  <c r="G261" i="2"/>
  <c r="I261" i="2"/>
  <c r="O261" i="2"/>
  <c r="P261" i="2"/>
  <c r="A262" i="2"/>
  <c r="B262" i="2"/>
  <c r="C262" i="2"/>
  <c r="D262" i="2"/>
  <c r="G262" i="2"/>
  <c r="I262" i="2"/>
  <c r="O262" i="2"/>
  <c r="P262" i="2"/>
  <c r="A263" i="2"/>
  <c r="B263" i="2"/>
  <c r="C263" i="2"/>
  <c r="D263" i="2"/>
  <c r="G263" i="2"/>
  <c r="I263" i="2"/>
  <c r="O263" i="2"/>
  <c r="P263" i="2"/>
  <c r="A264" i="2"/>
  <c r="B264" i="2"/>
  <c r="C264" i="2"/>
  <c r="D264" i="2"/>
  <c r="G264" i="2"/>
  <c r="I264" i="2"/>
  <c r="O264" i="2"/>
  <c r="P264" i="2"/>
  <c r="A265" i="2"/>
  <c r="B265" i="2"/>
  <c r="C265" i="2"/>
  <c r="D265" i="2"/>
  <c r="G265" i="2"/>
  <c r="I265" i="2"/>
  <c r="O265" i="2"/>
  <c r="P265" i="2"/>
  <c r="A266" i="2"/>
  <c r="B266" i="2"/>
  <c r="C266" i="2"/>
  <c r="D266" i="2"/>
  <c r="G266" i="2"/>
  <c r="I266" i="2"/>
  <c r="O266" i="2"/>
  <c r="P266" i="2"/>
  <c r="A267" i="2"/>
  <c r="B267" i="2"/>
  <c r="C267" i="2"/>
  <c r="D267" i="2"/>
  <c r="G267" i="2"/>
  <c r="I267" i="2"/>
  <c r="O267" i="2"/>
  <c r="P267" i="2"/>
  <c r="A268" i="2"/>
  <c r="B268" i="2"/>
  <c r="C268" i="2"/>
  <c r="D268" i="2"/>
  <c r="G268" i="2"/>
  <c r="I268" i="2"/>
  <c r="O268" i="2"/>
  <c r="P268" i="2"/>
  <c r="A269" i="2"/>
  <c r="B269" i="2"/>
  <c r="C269" i="2"/>
  <c r="D269" i="2"/>
  <c r="G269" i="2"/>
  <c r="I269" i="2"/>
  <c r="O269" i="2"/>
  <c r="P269" i="2"/>
  <c r="A270" i="2"/>
  <c r="B270" i="2"/>
  <c r="C270" i="2"/>
  <c r="D270" i="2"/>
  <c r="G270" i="2"/>
  <c r="I270" i="2"/>
  <c r="O270" i="2"/>
  <c r="P270" i="2"/>
  <c r="A271" i="2"/>
  <c r="B271" i="2"/>
  <c r="C271" i="2"/>
  <c r="D271" i="2"/>
  <c r="G271" i="2"/>
  <c r="I271" i="2"/>
  <c r="O271" i="2"/>
  <c r="P271" i="2"/>
  <c r="A272" i="2"/>
  <c r="B272" i="2"/>
  <c r="C272" i="2"/>
  <c r="D272" i="2"/>
  <c r="G272" i="2"/>
  <c r="I272" i="2"/>
  <c r="O272" i="2"/>
  <c r="P272" i="2"/>
  <c r="A273" i="2"/>
  <c r="B273" i="2"/>
  <c r="C273" i="2"/>
  <c r="D273" i="2"/>
  <c r="G273" i="2"/>
  <c r="I273" i="2"/>
  <c r="O273" i="2"/>
  <c r="P273" i="2"/>
  <c r="A274" i="2"/>
  <c r="B274" i="2"/>
  <c r="C274" i="2"/>
  <c r="D274" i="2"/>
  <c r="G274" i="2"/>
  <c r="I274" i="2"/>
  <c r="O274" i="2"/>
  <c r="P274" i="2"/>
  <c r="A275" i="2"/>
  <c r="B275" i="2"/>
  <c r="C275" i="2"/>
  <c r="D275" i="2"/>
  <c r="G275" i="2"/>
  <c r="I275" i="2"/>
  <c r="O275" i="2"/>
  <c r="P275" i="2"/>
  <c r="A276" i="2"/>
  <c r="B276" i="2"/>
  <c r="C276" i="2"/>
  <c r="D276" i="2"/>
  <c r="G276" i="2"/>
  <c r="I276" i="2"/>
  <c r="O276" i="2"/>
  <c r="P276" i="2"/>
  <c r="A277" i="2"/>
  <c r="B277" i="2"/>
  <c r="C277" i="2"/>
  <c r="D277" i="2"/>
  <c r="G277" i="2"/>
  <c r="I277" i="2"/>
  <c r="O277" i="2"/>
  <c r="P277" i="2"/>
  <c r="A278" i="2"/>
  <c r="B278" i="2"/>
  <c r="C278" i="2"/>
  <c r="D278" i="2"/>
  <c r="G278" i="2"/>
  <c r="I278" i="2"/>
  <c r="O278" i="2"/>
  <c r="P278" i="2"/>
  <c r="A279" i="2"/>
  <c r="B279" i="2"/>
  <c r="C279" i="2"/>
  <c r="D279" i="2"/>
  <c r="G279" i="2"/>
  <c r="I279" i="2"/>
  <c r="O279" i="2"/>
  <c r="P279" i="2"/>
  <c r="A280" i="2"/>
  <c r="B280" i="2"/>
  <c r="C280" i="2"/>
  <c r="D280" i="2"/>
  <c r="G280" i="2"/>
  <c r="I280" i="2"/>
  <c r="O280" i="2"/>
  <c r="P280" i="2"/>
  <c r="A281" i="2"/>
  <c r="B281" i="2"/>
  <c r="C281" i="2"/>
  <c r="D281" i="2"/>
  <c r="G281" i="2"/>
  <c r="I281" i="2"/>
  <c r="O281" i="2"/>
  <c r="P281" i="2"/>
  <c r="A282" i="2"/>
  <c r="B282" i="2"/>
  <c r="C282" i="2"/>
  <c r="D282" i="2"/>
  <c r="G282" i="2"/>
  <c r="I282" i="2"/>
  <c r="O282" i="2"/>
  <c r="P282" i="2"/>
  <c r="A283" i="2"/>
  <c r="B283" i="2"/>
  <c r="C283" i="2"/>
  <c r="D283" i="2"/>
  <c r="G283" i="2"/>
  <c r="I283" i="2"/>
  <c r="O283" i="2"/>
  <c r="P283" i="2"/>
  <c r="A284" i="2"/>
  <c r="B284" i="2"/>
  <c r="C284" i="2"/>
  <c r="D284" i="2"/>
  <c r="G284" i="2"/>
  <c r="I284" i="2"/>
  <c r="O284" i="2"/>
  <c r="P284" i="2"/>
  <c r="A285" i="2"/>
  <c r="B285" i="2"/>
  <c r="C285" i="2"/>
  <c r="D285" i="2"/>
  <c r="G285" i="2"/>
  <c r="I285" i="2"/>
  <c r="O285" i="2"/>
  <c r="P285" i="2"/>
  <c r="A286" i="2"/>
  <c r="B286" i="2"/>
  <c r="C286" i="2"/>
  <c r="D286" i="2"/>
  <c r="G286" i="2"/>
  <c r="I286" i="2"/>
  <c r="O286" i="2"/>
  <c r="P286" i="2"/>
  <c r="A287" i="2"/>
  <c r="B287" i="2"/>
  <c r="C287" i="2"/>
  <c r="D287" i="2"/>
  <c r="G287" i="2"/>
  <c r="I287" i="2"/>
  <c r="O287" i="2"/>
  <c r="P287" i="2"/>
  <c r="A288" i="2"/>
  <c r="B288" i="2"/>
  <c r="C288" i="2"/>
  <c r="D288" i="2"/>
  <c r="G288" i="2"/>
  <c r="I288" i="2"/>
  <c r="O288" i="2"/>
  <c r="P288" i="2"/>
  <c r="A289" i="2"/>
  <c r="B289" i="2"/>
  <c r="C289" i="2"/>
  <c r="D289" i="2"/>
  <c r="G289" i="2"/>
  <c r="I289" i="2"/>
  <c r="O289" i="2"/>
  <c r="P289" i="2"/>
  <c r="A290" i="2"/>
  <c r="B290" i="2"/>
  <c r="C290" i="2"/>
  <c r="D290" i="2"/>
  <c r="G290" i="2"/>
  <c r="I290" i="2"/>
  <c r="O290" i="2"/>
  <c r="P290" i="2"/>
  <c r="A291" i="2"/>
  <c r="B291" i="2"/>
  <c r="C291" i="2"/>
  <c r="D291" i="2"/>
  <c r="G291" i="2"/>
  <c r="I291" i="2"/>
  <c r="O291" i="2"/>
  <c r="P291" i="2"/>
  <c r="A292" i="2"/>
  <c r="B292" i="2"/>
  <c r="C292" i="2"/>
  <c r="D292" i="2"/>
  <c r="G292" i="2"/>
  <c r="I292" i="2"/>
  <c r="O292" i="2"/>
  <c r="P292" i="2"/>
  <c r="A293" i="2"/>
  <c r="B293" i="2"/>
  <c r="C293" i="2"/>
  <c r="D293" i="2"/>
  <c r="G293" i="2"/>
  <c r="I293" i="2"/>
  <c r="O293" i="2"/>
  <c r="P293" i="2"/>
  <c r="A294" i="2"/>
  <c r="B294" i="2"/>
  <c r="C294" i="2"/>
  <c r="D294" i="2"/>
  <c r="G294" i="2"/>
  <c r="I294" i="2"/>
  <c r="O294" i="2"/>
  <c r="P294" i="2"/>
  <c r="A295" i="2"/>
  <c r="B295" i="2"/>
  <c r="C295" i="2"/>
  <c r="D295" i="2"/>
  <c r="G295" i="2"/>
  <c r="I295" i="2"/>
  <c r="O295" i="2"/>
  <c r="P295" i="2"/>
  <c r="A296" i="2"/>
  <c r="B296" i="2"/>
  <c r="C296" i="2"/>
  <c r="D296" i="2"/>
  <c r="G296" i="2"/>
  <c r="I296" i="2"/>
  <c r="O296" i="2"/>
  <c r="P296" i="2"/>
  <c r="A297" i="2"/>
  <c r="B297" i="2"/>
  <c r="C297" i="2"/>
  <c r="D297" i="2"/>
  <c r="G297" i="2"/>
  <c r="I297" i="2"/>
  <c r="O297" i="2"/>
  <c r="P297" i="2"/>
  <c r="A298" i="2"/>
  <c r="B298" i="2"/>
  <c r="C298" i="2"/>
  <c r="D298" i="2"/>
  <c r="G298" i="2"/>
  <c r="I298" i="2"/>
  <c r="O298" i="2"/>
  <c r="P298" i="2"/>
  <c r="A299" i="2"/>
  <c r="B299" i="2"/>
  <c r="C299" i="2"/>
  <c r="D299" i="2"/>
  <c r="G299" i="2"/>
  <c r="I299" i="2"/>
  <c r="O299" i="2"/>
  <c r="P299" i="2"/>
  <c r="A300" i="2"/>
  <c r="B300" i="2"/>
  <c r="C300" i="2"/>
  <c r="D300" i="2"/>
  <c r="G300" i="2"/>
  <c r="I300" i="2"/>
  <c r="O300" i="2"/>
  <c r="P300" i="2"/>
  <c r="A301" i="2"/>
  <c r="B301" i="2"/>
  <c r="C301" i="2"/>
  <c r="D301" i="2"/>
  <c r="G301" i="2"/>
  <c r="I301" i="2"/>
  <c r="O301" i="2"/>
  <c r="P301" i="2"/>
  <c r="A302" i="2"/>
  <c r="B302" i="2"/>
  <c r="C302" i="2"/>
  <c r="D302" i="2"/>
  <c r="G302" i="2"/>
  <c r="I302" i="2"/>
  <c r="O302" i="2"/>
  <c r="P302" i="2"/>
  <c r="A303" i="2"/>
  <c r="B303" i="2"/>
  <c r="C303" i="2"/>
  <c r="D303" i="2"/>
  <c r="G303" i="2"/>
  <c r="I303" i="2"/>
  <c r="O303" i="2"/>
  <c r="P303" i="2"/>
  <c r="A304" i="2"/>
  <c r="B304" i="2"/>
  <c r="C304" i="2"/>
  <c r="D304" i="2"/>
  <c r="G304" i="2"/>
  <c r="I304" i="2"/>
  <c r="O304" i="2"/>
  <c r="P304" i="2"/>
  <c r="A305" i="2"/>
  <c r="B305" i="2"/>
  <c r="C305" i="2"/>
  <c r="D305" i="2"/>
  <c r="G305" i="2"/>
  <c r="I305" i="2"/>
  <c r="O305" i="2"/>
  <c r="P305" i="2"/>
  <c r="A306" i="2"/>
  <c r="B306" i="2"/>
  <c r="C306" i="2"/>
  <c r="D306" i="2"/>
  <c r="G306" i="2"/>
  <c r="I306" i="2"/>
  <c r="O306" i="2"/>
  <c r="P306" i="2"/>
  <c r="A307" i="2"/>
  <c r="B307" i="2"/>
  <c r="C307" i="2"/>
  <c r="D307" i="2"/>
  <c r="G307" i="2"/>
  <c r="I307" i="2"/>
  <c r="O307" i="2"/>
  <c r="P307" i="2"/>
  <c r="A308" i="2"/>
  <c r="B308" i="2"/>
  <c r="C308" i="2"/>
  <c r="D308" i="2"/>
  <c r="G308" i="2"/>
  <c r="I308" i="2"/>
  <c r="O308" i="2"/>
  <c r="P308" i="2"/>
  <c r="A309" i="2"/>
  <c r="B309" i="2"/>
  <c r="C309" i="2"/>
  <c r="D309" i="2"/>
  <c r="G309" i="2"/>
  <c r="I309" i="2"/>
  <c r="O309" i="2"/>
  <c r="P309" i="2"/>
  <c r="A310" i="2"/>
  <c r="B310" i="2"/>
  <c r="C310" i="2"/>
  <c r="D310" i="2"/>
  <c r="G310" i="2"/>
  <c r="I310" i="2"/>
  <c r="O310" i="2"/>
  <c r="P310" i="2"/>
  <c r="A311" i="2"/>
  <c r="B311" i="2"/>
  <c r="C311" i="2"/>
  <c r="D311" i="2"/>
  <c r="G311" i="2"/>
  <c r="I311" i="2"/>
  <c r="O311" i="2"/>
  <c r="P311" i="2"/>
  <c r="A312" i="2"/>
  <c r="B312" i="2"/>
  <c r="C312" i="2"/>
  <c r="D312" i="2"/>
  <c r="G312" i="2"/>
  <c r="I312" i="2"/>
  <c r="O312" i="2"/>
  <c r="P312" i="2"/>
  <c r="A313" i="2"/>
  <c r="B313" i="2"/>
  <c r="C313" i="2"/>
  <c r="D313" i="2"/>
  <c r="G313" i="2"/>
  <c r="I313" i="2"/>
  <c r="O313" i="2"/>
  <c r="P313" i="2"/>
  <c r="A314" i="2"/>
  <c r="B314" i="2"/>
  <c r="C314" i="2"/>
  <c r="D314" i="2"/>
  <c r="G314" i="2"/>
  <c r="I314" i="2"/>
  <c r="O314" i="2"/>
  <c r="P314" i="2"/>
  <c r="A315" i="2"/>
  <c r="B315" i="2"/>
  <c r="C315" i="2"/>
  <c r="D315" i="2"/>
  <c r="G315" i="2"/>
  <c r="I315" i="2"/>
  <c r="O315" i="2"/>
  <c r="P315" i="2"/>
  <c r="A316" i="2"/>
  <c r="B316" i="2"/>
  <c r="C316" i="2"/>
  <c r="D316" i="2"/>
  <c r="G316" i="2"/>
  <c r="I316" i="2"/>
  <c r="O316" i="2"/>
  <c r="P316" i="2"/>
  <c r="A317" i="2"/>
  <c r="B317" i="2"/>
  <c r="C317" i="2"/>
  <c r="D317" i="2"/>
  <c r="G317" i="2"/>
  <c r="I317" i="2"/>
  <c r="O317" i="2"/>
  <c r="P317" i="2"/>
  <c r="A318" i="2"/>
  <c r="B318" i="2"/>
  <c r="C318" i="2"/>
  <c r="D318" i="2"/>
  <c r="G318" i="2"/>
  <c r="I318" i="2"/>
  <c r="O318" i="2"/>
  <c r="P318" i="2"/>
  <c r="A319" i="2"/>
  <c r="B319" i="2"/>
  <c r="C319" i="2"/>
  <c r="D319" i="2"/>
  <c r="G319" i="2"/>
  <c r="I319" i="2"/>
  <c r="O319" i="2"/>
  <c r="P319" i="2"/>
  <c r="A320" i="2"/>
  <c r="B320" i="2"/>
  <c r="C320" i="2"/>
  <c r="D320" i="2"/>
  <c r="G320" i="2"/>
  <c r="I320" i="2"/>
  <c r="O320" i="2"/>
  <c r="P320" i="2"/>
  <c r="A321" i="2"/>
  <c r="B321" i="2"/>
  <c r="C321" i="2"/>
  <c r="D321" i="2"/>
  <c r="G321" i="2"/>
  <c r="I321" i="2"/>
  <c r="O321" i="2"/>
  <c r="P321" i="2"/>
  <c r="A322" i="2"/>
  <c r="B322" i="2"/>
  <c r="C322" i="2"/>
  <c r="D322" i="2"/>
  <c r="G322" i="2"/>
  <c r="I322" i="2"/>
  <c r="O322" i="2"/>
  <c r="P322" i="2"/>
  <c r="A323" i="2"/>
  <c r="B323" i="2"/>
  <c r="C323" i="2"/>
  <c r="D323" i="2"/>
  <c r="G323" i="2"/>
  <c r="I323" i="2"/>
  <c r="O323" i="2"/>
  <c r="P323" i="2"/>
  <c r="A324" i="2"/>
  <c r="B324" i="2"/>
  <c r="C324" i="2"/>
  <c r="D324" i="2"/>
  <c r="G324" i="2"/>
  <c r="I324" i="2"/>
  <c r="O324" i="2"/>
  <c r="P324" i="2"/>
  <c r="A325" i="2"/>
  <c r="B325" i="2"/>
  <c r="C325" i="2"/>
  <c r="D325" i="2"/>
  <c r="G325" i="2"/>
  <c r="I325" i="2"/>
  <c r="O325" i="2"/>
  <c r="P325" i="2"/>
  <c r="A326" i="2"/>
  <c r="B326" i="2"/>
  <c r="C326" i="2"/>
  <c r="D326" i="2"/>
  <c r="G326" i="2"/>
  <c r="I326" i="2"/>
  <c r="O326" i="2"/>
  <c r="P326" i="2"/>
  <c r="A327" i="2"/>
  <c r="B327" i="2"/>
  <c r="C327" i="2"/>
  <c r="D327" i="2"/>
  <c r="G327" i="2"/>
  <c r="I327" i="2"/>
  <c r="O327" i="2"/>
  <c r="P327" i="2"/>
  <c r="A328" i="2"/>
  <c r="B328" i="2"/>
  <c r="C328" i="2"/>
  <c r="D328" i="2"/>
  <c r="G328" i="2"/>
  <c r="I328" i="2"/>
  <c r="O328" i="2"/>
  <c r="P328" i="2"/>
  <c r="A329" i="2"/>
  <c r="B329" i="2"/>
  <c r="C329" i="2"/>
  <c r="D329" i="2"/>
  <c r="G329" i="2"/>
  <c r="I329" i="2"/>
  <c r="O329" i="2"/>
  <c r="P329" i="2"/>
  <c r="A330" i="2"/>
  <c r="B330" i="2"/>
  <c r="C330" i="2"/>
  <c r="D330" i="2"/>
  <c r="G330" i="2"/>
  <c r="I330" i="2"/>
  <c r="O330" i="2"/>
  <c r="P330" i="2"/>
  <c r="A331" i="2"/>
  <c r="B331" i="2"/>
  <c r="C331" i="2"/>
  <c r="D331" i="2"/>
  <c r="G331" i="2"/>
  <c r="I331" i="2"/>
  <c r="O331" i="2"/>
  <c r="P331" i="2"/>
  <c r="A332" i="2"/>
  <c r="B332" i="2"/>
  <c r="C332" i="2"/>
  <c r="D332" i="2"/>
  <c r="G332" i="2"/>
  <c r="I332" i="2"/>
  <c r="O332" i="2"/>
  <c r="P332" i="2"/>
  <c r="A333" i="2"/>
  <c r="B333" i="2"/>
  <c r="C333" i="2"/>
  <c r="D333" i="2"/>
  <c r="G333" i="2"/>
  <c r="I333" i="2"/>
  <c r="O333" i="2"/>
  <c r="P333" i="2"/>
  <c r="A334" i="2"/>
  <c r="B334" i="2"/>
  <c r="C334" i="2"/>
  <c r="D334" i="2"/>
  <c r="G334" i="2"/>
  <c r="I334" i="2"/>
  <c r="O334" i="2"/>
  <c r="P334" i="2"/>
  <c r="A335" i="2"/>
  <c r="B335" i="2"/>
  <c r="C335" i="2"/>
  <c r="D335" i="2"/>
  <c r="G335" i="2"/>
  <c r="I335" i="2"/>
  <c r="O335" i="2"/>
  <c r="P335" i="2"/>
  <c r="A336" i="2"/>
  <c r="B336" i="2"/>
  <c r="C336" i="2"/>
  <c r="D336" i="2"/>
  <c r="G336" i="2"/>
  <c r="I336" i="2"/>
  <c r="O336" i="2"/>
  <c r="P336" i="2"/>
  <c r="A337" i="2"/>
  <c r="B337" i="2"/>
  <c r="C337" i="2"/>
  <c r="D337" i="2"/>
  <c r="G337" i="2"/>
  <c r="I337" i="2"/>
  <c r="O337" i="2"/>
  <c r="P337" i="2"/>
  <c r="A338" i="2"/>
  <c r="B338" i="2"/>
  <c r="C338" i="2"/>
  <c r="D338" i="2"/>
  <c r="G338" i="2"/>
  <c r="I338" i="2"/>
  <c r="O338" i="2"/>
  <c r="P338" i="2"/>
  <c r="A339" i="2"/>
  <c r="B339" i="2"/>
  <c r="C339" i="2"/>
  <c r="D339" i="2"/>
  <c r="G339" i="2"/>
  <c r="I339" i="2"/>
  <c r="O339" i="2"/>
  <c r="P339" i="2"/>
  <c r="A340" i="2"/>
  <c r="B340" i="2"/>
  <c r="C340" i="2"/>
  <c r="D340" i="2"/>
  <c r="G340" i="2"/>
  <c r="I340" i="2"/>
  <c r="O340" i="2"/>
  <c r="P340" i="2"/>
  <c r="A341" i="2"/>
  <c r="B341" i="2"/>
  <c r="C341" i="2"/>
  <c r="D341" i="2"/>
  <c r="G341" i="2"/>
  <c r="I341" i="2"/>
  <c r="O341" i="2"/>
  <c r="P341" i="2"/>
  <c r="A342" i="2"/>
  <c r="B342" i="2"/>
  <c r="C342" i="2"/>
  <c r="D342" i="2"/>
  <c r="G342" i="2"/>
  <c r="I342" i="2"/>
  <c r="O342" i="2"/>
  <c r="P342" i="2"/>
  <c r="A343" i="2"/>
  <c r="B343" i="2"/>
  <c r="C343" i="2"/>
  <c r="D343" i="2"/>
  <c r="G343" i="2"/>
  <c r="I343" i="2"/>
  <c r="O343" i="2"/>
  <c r="P343" i="2"/>
  <c r="A344" i="2"/>
  <c r="B344" i="2"/>
  <c r="C344" i="2"/>
  <c r="D344" i="2"/>
  <c r="G344" i="2"/>
  <c r="I344" i="2"/>
  <c r="O344" i="2"/>
  <c r="P344" i="2"/>
  <c r="A345" i="2"/>
  <c r="B345" i="2"/>
  <c r="C345" i="2"/>
  <c r="D345" i="2"/>
  <c r="G345" i="2"/>
  <c r="I345" i="2"/>
  <c r="O345" i="2"/>
  <c r="P345" i="2"/>
  <c r="A346" i="2"/>
  <c r="B346" i="2"/>
  <c r="C346" i="2"/>
  <c r="D346" i="2"/>
  <c r="G346" i="2"/>
  <c r="I346" i="2"/>
  <c r="O346" i="2"/>
  <c r="P346" i="2"/>
  <c r="A347" i="2"/>
  <c r="B347" i="2"/>
  <c r="C347" i="2"/>
  <c r="D347" i="2"/>
  <c r="G347" i="2"/>
  <c r="I347" i="2"/>
  <c r="O347" i="2"/>
  <c r="P347" i="2"/>
  <c r="A348" i="2"/>
  <c r="B348" i="2"/>
  <c r="C348" i="2"/>
  <c r="D348" i="2"/>
  <c r="G348" i="2"/>
  <c r="I348" i="2"/>
  <c r="O348" i="2"/>
  <c r="P348" i="2"/>
  <c r="A349" i="2"/>
  <c r="B349" i="2"/>
  <c r="C349" i="2"/>
  <c r="D349" i="2"/>
  <c r="G349" i="2"/>
  <c r="I349" i="2"/>
  <c r="O349" i="2"/>
  <c r="P349" i="2"/>
  <c r="A350" i="2"/>
  <c r="B350" i="2"/>
  <c r="C350" i="2"/>
  <c r="D350" i="2"/>
  <c r="G350" i="2"/>
  <c r="I350" i="2"/>
  <c r="O350" i="2"/>
  <c r="P350" i="2"/>
  <c r="A351" i="2"/>
  <c r="B351" i="2"/>
  <c r="C351" i="2"/>
  <c r="D351" i="2"/>
  <c r="G351" i="2"/>
  <c r="I351" i="2"/>
  <c r="O351" i="2"/>
  <c r="P351" i="2"/>
  <c r="A352" i="2"/>
  <c r="B352" i="2"/>
  <c r="C352" i="2"/>
  <c r="D352" i="2"/>
  <c r="G352" i="2"/>
  <c r="I352" i="2"/>
  <c r="O352" i="2"/>
  <c r="P352" i="2"/>
  <c r="A353" i="2"/>
  <c r="B353" i="2"/>
  <c r="C353" i="2"/>
  <c r="D353" i="2"/>
  <c r="G353" i="2"/>
  <c r="I353" i="2"/>
  <c r="O353" i="2"/>
  <c r="P353" i="2"/>
  <c r="A354" i="2"/>
  <c r="B354" i="2"/>
  <c r="C354" i="2"/>
  <c r="D354" i="2"/>
  <c r="G354" i="2"/>
  <c r="I354" i="2"/>
  <c r="O354" i="2"/>
  <c r="P354" i="2"/>
  <c r="A355" i="2"/>
  <c r="B355" i="2"/>
  <c r="C355" i="2"/>
  <c r="D355" i="2"/>
  <c r="G355" i="2"/>
  <c r="I355" i="2"/>
  <c r="O355" i="2"/>
  <c r="P355" i="2"/>
  <c r="A356" i="2"/>
  <c r="B356" i="2"/>
  <c r="C356" i="2"/>
  <c r="D356" i="2"/>
  <c r="G356" i="2"/>
  <c r="I356" i="2"/>
  <c r="O356" i="2"/>
  <c r="P356" i="2"/>
  <c r="A357" i="2"/>
  <c r="B357" i="2"/>
  <c r="C357" i="2"/>
  <c r="D357" i="2"/>
  <c r="G357" i="2"/>
  <c r="I357" i="2"/>
  <c r="O357" i="2"/>
  <c r="P357" i="2"/>
  <c r="A358" i="2"/>
  <c r="B358" i="2"/>
  <c r="C358" i="2"/>
  <c r="D358" i="2"/>
  <c r="G358" i="2"/>
  <c r="I358" i="2"/>
  <c r="O358" i="2"/>
  <c r="P358" i="2"/>
  <c r="A359" i="2"/>
  <c r="B359" i="2"/>
  <c r="C359" i="2"/>
  <c r="D359" i="2"/>
  <c r="G359" i="2"/>
  <c r="I359" i="2"/>
  <c r="O359" i="2"/>
  <c r="P359" i="2"/>
  <c r="A360" i="2"/>
  <c r="B360" i="2"/>
  <c r="C360" i="2"/>
  <c r="D360" i="2"/>
  <c r="G360" i="2"/>
  <c r="I360" i="2"/>
  <c r="O360" i="2"/>
  <c r="P360" i="2"/>
  <c r="A361" i="2"/>
  <c r="B361" i="2"/>
  <c r="C361" i="2"/>
  <c r="D361" i="2"/>
  <c r="G361" i="2"/>
  <c r="I361" i="2"/>
  <c r="O361" i="2"/>
  <c r="P361" i="2"/>
  <c r="A362" i="2"/>
  <c r="B362" i="2"/>
  <c r="C362" i="2"/>
  <c r="D362" i="2"/>
  <c r="G362" i="2"/>
  <c r="I362" i="2"/>
  <c r="O362" i="2"/>
  <c r="P362" i="2"/>
  <c r="A363" i="2"/>
  <c r="B363" i="2"/>
  <c r="C363" i="2"/>
  <c r="D363" i="2"/>
  <c r="G363" i="2"/>
  <c r="I363" i="2"/>
  <c r="O363" i="2"/>
  <c r="P363" i="2"/>
  <c r="A364" i="2"/>
  <c r="B364" i="2"/>
  <c r="C364" i="2"/>
  <c r="D364" i="2"/>
  <c r="G364" i="2"/>
  <c r="I364" i="2"/>
  <c r="O364" i="2"/>
  <c r="P364" i="2"/>
  <c r="A365" i="2"/>
  <c r="B365" i="2"/>
  <c r="C365" i="2"/>
  <c r="D365" i="2"/>
  <c r="G365" i="2"/>
  <c r="I365" i="2"/>
  <c r="O365" i="2"/>
  <c r="P365" i="2"/>
  <c r="A366" i="2"/>
  <c r="B366" i="2"/>
  <c r="C366" i="2"/>
  <c r="D366" i="2"/>
  <c r="G366" i="2"/>
  <c r="I366" i="2"/>
  <c r="O366" i="2"/>
  <c r="P366" i="2"/>
  <c r="A367" i="2"/>
  <c r="B367" i="2"/>
  <c r="C367" i="2"/>
  <c r="D367" i="2"/>
  <c r="G367" i="2"/>
  <c r="I367" i="2"/>
  <c r="O367" i="2"/>
  <c r="P367" i="2"/>
  <c r="A368" i="2"/>
  <c r="B368" i="2"/>
  <c r="C368" i="2"/>
  <c r="D368" i="2"/>
  <c r="G368" i="2"/>
  <c r="I368" i="2"/>
  <c r="O368" i="2"/>
  <c r="P368" i="2"/>
  <c r="A369" i="2"/>
  <c r="B369" i="2"/>
  <c r="C369" i="2"/>
  <c r="D369" i="2"/>
  <c r="G369" i="2"/>
  <c r="I369" i="2"/>
  <c r="O369" i="2"/>
  <c r="P369" i="2"/>
  <c r="A370" i="2"/>
  <c r="B370" i="2"/>
  <c r="C370" i="2"/>
  <c r="D370" i="2"/>
  <c r="G370" i="2"/>
  <c r="I370" i="2"/>
  <c r="O370" i="2"/>
  <c r="P370" i="2"/>
  <c r="A371" i="2"/>
  <c r="B371" i="2"/>
  <c r="C371" i="2"/>
  <c r="D371" i="2"/>
  <c r="G371" i="2"/>
  <c r="I371" i="2"/>
  <c r="O371" i="2"/>
  <c r="P371" i="2"/>
  <c r="A372" i="2"/>
  <c r="B372" i="2"/>
  <c r="C372" i="2"/>
  <c r="D372" i="2"/>
  <c r="G372" i="2"/>
  <c r="I372" i="2"/>
  <c r="O372" i="2"/>
  <c r="P372" i="2"/>
  <c r="A373" i="2"/>
  <c r="B373" i="2"/>
  <c r="C373" i="2"/>
  <c r="D373" i="2"/>
  <c r="G373" i="2"/>
  <c r="I373" i="2"/>
  <c r="O373" i="2"/>
  <c r="P373" i="2"/>
  <c r="A374" i="2"/>
  <c r="B374" i="2"/>
  <c r="C374" i="2"/>
  <c r="D374" i="2"/>
  <c r="G374" i="2"/>
  <c r="I374" i="2"/>
  <c r="O374" i="2"/>
  <c r="P374" i="2"/>
  <c r="A375" i="2"/>
  <c r="B375" i="2"/>
  <c r="C375" i="2"/>
  <c r="D375" i="2"/>
  <c r="G375" i="2"/>
  <c r="I375" i="2"/>
  <c r="O375" i="2"/>
  <c r="P375" i="2"/>
  <c r="A376" i="2"/>
  <c r="B376" i="2"/>
  <c r="C376" i="2"/>
  <c r="D376" i="2"/>
  <c r="G376" i="2"/>
  <c r="I376" i="2"/>
  <c r="O376" i="2"/>
  <c r="P376" i="2"/>
  <c r="A377" i="2"/>
  <c r="B377" i="2"/>
  <c r="C377" i="2"/>
  <c r="D377" i="2"/>
  <c r="G377" i="2"/>
  <c r="I377" i="2"/>
  <c r="O377" i="2"/>
  <c r="P377" i="2"/>
  <c r="A378" i="2"/>
  <c r="B378" i="2"/>
  <c r="C378" i="2"/>
  <c r="D378" i="2"/>
  <c r="G378" i="2"/>
  <c r="I378" i="2"/>
  <c r="O378" i="2"/>
  <c r="P378" i="2"/>
  <c r="A379" i="2"/>
  <c r="B379" i="2"/>
  <c r="C379" i="2"/>
  <c r="D379" i="2"/>
  <c r="G379" i="2"/>
  <c r="I379" i="2"/>
  <c r="O379" i="2"/>
  <c r="P379" i="2"/>
  <c r="A380" i="2"/>
  <c r="B380" i="2"/>
  <c r="C380" i="2"/>
  <c r="D380" i="2"/>
  <c r="G380" i="2"/>
  <c r="I380" i="2"/>
  <c r="O380" i="2"/>
  <c r="P380" i="2"/>
  <c r="A381" i="2"/>
  <c r="B381" i="2"/>
  <c r="C381" i="2"/>
  <c r="D381" i="2"/>
  <c r="G381" i="2"/>
  <c r="I381" i="2"/>
  <c r="O381" i="2"/>
  <c r="P381" i="2"/>
  <c r="A382" i="2"/>
  <c r="B382" i="2"/>
  <c r="C382" i="2"/>
  <c r="D382" i="2"/>
  <c r="G382" i="2"/>
  <c r="I382" i="2"/>
  <c r="O382" i="2"/>
  <c r="P382" i="2"/>
  <c r="A383" i="2"/>
  <c r="B383" i="2"/>
  <c r="C383" i="2"/>
  <c r="D383" i="2"/>
  <c r="G383" i="2"/>
  <c r="I383" i="2"/>
  <c r="O383" i="2"/>
  <c r="P383" i="2"/>
  <c r="A384" i="2"/>
  <c r="B384" i="2"/>
  <c r="C384" i="2"/>
  <c r="D384" i="2"/>
  <c r="G384" i="2"/>
  <c r="I384" i="2"/>
  <c r="O384" i="2"/>
  <c r="P384" i="2"/>
  <c r="A385" i="2"/>
  <c r="B385" i="2"/>
  <c r="C385" i="2"/>
  <c r="D385" i="2"/>
  <c r="G385" i="2"/>
  <c r="I385" i="2"/>
  <c r="O385" i="2"/>
  <c r="P385" i="2"/>
  <c r="A386" i="2"/>
  <c r="B386" i="2"/>
  <c r="C386" i="2"/>
  <c r="D386" i="2"/>
  <c r="G386" i="2"/>
  <c r="I386" i="2"/>
  <c r="O386" i="2"/>
  <c r="P386" i="2"/>
  <c r="A387" i="2"/>
  <c r="B387" i="2"/>
  <c r="C387" i="2"/>
  <c r="D387" i="2"/>
  <c r="G387" i="2"/>
  <c r="I387" i="2"/>
  <c r="O387" i="2"/>
  <c r="P387" i="2"/>
  <c r="A388" i="2"/>
  <c r="B388" i="2"/>
  <c r="C388" i="2"/>
  <c r="D388" i="2"/>
  <c r="G388" i="2"/>
  <c r="I388" i="2"/>
  <c r="O388" i="2"/>
  <c r="P388" i="2"/>
  <c r="A389" i="2"/>
  <c r="B389" i="2"/>
  <c r="C389" i="2"/>
  <c r="D389" i="2"/>
  <c r="G389" i="2"/>
  <c r="I389" i="2"/>
  <c r="O389" i="2"/>
  <c r="P389" i="2"/>
  <c r="A390" i="2"/>
  <c r="B390" i="2"/>
  <c r="C390" i="2"/>
  <c r="D390" i="2"/>
  <c r="G390" i="2"/>
  <c r="I390" i="2"/>
  <c r="O390" i="2"/>
  <c r="P390" i="2"/>
  <c r="A391" i="2"/>
  <c r="B391" i="2"/>
  <c r="C391" i="2"/>
  <c r="D391" i="2"/>
  <c r="G391" i="2"/>
  <c r="I391" i="2"/>
  <c r="O391" i="2"/>
  <c r="P391" i="2"/>
  <c r="A392" i="2"/>
  <c r="B392" i="2"/>
  <c r="C392" i="2"/>
  <c r="D392" i="2"/>
  <c r="G392" i="2"/>
  <c r="I392" i="2"/>
  <c r="O392" i="2"/>
  <c r="P392" i="2"/>
  <c r="A393" i="2"/>
  <c r="B393" i="2"/>
  <c r="C393" i="2"/>
  <c r="D393" i="2"/>
  <c r="G393" i="2"/>
  <c r="I393" i="2"/>
  <c r="O393" i="2"/>
  <c r="P393" i="2"/>
  <c r="A394" i="2"/>
  <c r="B394" i="2"/>
  <c r="C394" i="2"/>
  <c r="D394" i="2"/>
  <c r="G394" i="2"/>
  <c r="I394" i="2"/>
  <c r="O394" i="2"/>
  <c r="P394" i="2"/>
  <c r="A395" i="2"/>
  <c r="B395" i="2"/>
  <c r="C395" i="2"/>
  <c r="D395" i="2"/>
  <c r="G395" i="2"/>
  <c r="I395" i="2"/>
  <c r="O395" i="2"/>
  <c r="P395" i="2"/>
  <c r="A396" i="2"/>
  <c r="B396" i="2"/>
  <c r="C396" i="2"/>
  <c r="D396" i="2"/>
  <c r="G396" i="2"/>
  <c r="I396" i="2"/>
  <c r="O396" i="2"/>
  <c r="P396" i="2"/>
  <c r="A397" i="2"/>
  <c r="B397" i="2"/>
  <c r="C397" i="2"/>
  <c r="D397" i="2"/>
  <c r="G397" i="2"/>
  <c r="I397" i="2"/>
  <c r="O397" i="2"/>
  <c r="P397" i="2"/>
  <c r="A398" i="2"/>
  <c r="B398" i="2"/>
  <c r="C398" i="2"/>
  <c r="D398" i="2"/>
  <c r="G398" i="2"/>
  <c r="I398" i="2"/>
  <c r="O398" i="2"/>
  <c r="P398" i="2"/>
  <c r="A399" i="2"/>
  <c r="B399" i="2"/>
  <c r="C399" i="2"/>
  <c r="D399" i="2"/>
  <c r="G399" i="2"/>
  <c r="I399" i="2"/>
  <c r="O399" i="2"/>
  <c r="P399" i="2"/>
  <c r="A400" i="2"/>
  <c r="B400" i="2"/>
  <c r="C400" i="2"/>
  <c r="D400" i="2"/>
  <c r="G400" i="2"/>
  <c r="I400" i="2"/>
  <c r="O400" i="2"/>
  <c r="P400" i="2"/>
  <c r="A401" i="2"/>
  <c r="B401" i="2"/>
  <c r="C401" i="2"/>
  <c r="D401" i="2"/>
  <c r="G401" i="2"/>
  <c r="I401" i="2"/>
  <c r="O401" i="2"/>
  <c r="P401" i="2"/>
  <c r="A402" i="2"/>
  <c r="B402" i="2"/>
  <c r="C402" i="2"/>
  <c r="D402" i="2"/>
  <c r="G402" i="2"/>
  <c r="I402" i="2"/>
  <c r="O402" i="2"/>
  <c r="P402" i="2"/>
  <c r="A403" i="2"/>
  <c r="B403" i="2"/>
  <c r="C403" i="2"/>
  <c r="D403" i="2"/>
  <c r="G403" i="2"/>
  <c r="I403" i="2"/>
  <c r="O403" i="2"/>
  <c r="P403" i="2"/>
  <c r="A404" i="2"/>
  <c r="B404" i="2"/>
  <c r="C404" i="2"/>
  <c r="D404" i="2"/>
  <c r="G404" i="2"/>
  <c r="I404" i="2"/>
  <c r="O404" i="2"/>
  <c r="P404" i="2"/>
  <c r="A405" i="2"/>
  <c r="B405" i="2"/>
  <c r="C405" i="2"/>
  <c r="D405" i="2"/>
  <c r="G405" i="2"/>
  <c r="I405" i="2"/>
  <c r="O405" i="2"/>
  <c r="P405" i="2"/>
  <c r="A406" i="2"/>
  <c r="B406" i="2"/>
  <c r="C406" i="2"/>
  <c r="D406" i="2"/>
  <c r="G406" i="2"/>
  <c r="I406" i="2"/>
  <c r="O406" i="2"/>
  <c r="P406" i="2"/>
  <c r="A407" i="2"/>
  <c r="B407" i="2"/>
  <c r="C407" i="2"/>
  <c r="D407" i="2"/>
  <c r="G407" i="2"/>
  <c r="I407" i="2"/>
  <c r="O407" i="2"/>
  <c r="P407" i="2"/>
  <c r="A408" i="2"/>
  <c r="B408" i="2"/>
  <c r="C408" i="2"/>
  <c r="D408" i="2"/>
  <c r="G408" i="2"/>
  <c r="I408" i="2"/>
  <c r="O408" i="2"/>
  <c r="P408" i="2"/>
  <c r="A409" i="2"/>
  <c r="B409" i="2"/>
  <c r="C409" i="2"/>
  <c r="D409" i="2"/>
  <c r="G409" i="2"/>
  <c r="I409" i="2"/>
  <c r="O409" i="2"/>
  <c r="P409" i="2"/>
  <c r="A410" i="2"/>
  <c r="B410" i="2"/>
  <c r="C410" i="2"/>
  <c r="D410" i="2"/>
  <c r="G410" i="2"/>
  <c r="I410" i="2"/>
  <c r="O410" i="2"/>
  <c r="P410" i="2"/>
  <c r="A411" i="2"/>
  <c r="B411" i="2"/>
  <c r="C411" i="2"/>
  <c r="D411" i="2"/>
  <c r="G411" i="2"/>
  <c r="I411" i="2"/>
  <c r="O411" i="2"/>
  <c r="P411" i="2"/>
  <c r="A412" i="2"/>
  <c r="B412" i="2"/>
  <c r="C412" i="2"/>
  <c r="D412" i="2"/>
  <c r="G412" i="2"/>
  <c r="I412" i="2"/>
  <c r="O412" i="2"/>
  <c r="P412" i="2"/>
  <c r="A413" i="2"/>
  <c r="B413" i="2"/>
  <c r="C413" i="2"/>
  <c r="D413" i="2"/>
  <c r="G413" i="2"/>
  <c r="I413" i="2"/>
  <c r="O413" i="2"/>
  <c r="P413" i="2"/>
  <c r="A414" i="2"/>
  <c r="B414" i="2"/>
  <c r="C414" i="2"/>
  <c r="D414" i="2"/>
  <c r="G414" i="2"/>
  <c r="I414" i="2"/>
  <c r="O414" i="2"/>
  <c r="P414" i="2"/>
  <c r="A415" i="2"/>
  <c r="B415" i="2"/>
  <c r="C415" i="2"/>
  <c r="D415" i="2"/>
  <c r="G415" i="2"/>
  <c r="I415" i="2"/>
  <c r="O415" i="2"/>
  <c r="P415" i="2"/>
  <c r="A416" i="2"/>
  <c r="B416" i="2"/>
  <c r="C416" i="2"/>
  <c r="D416" i="2"/>
  <c r="G416" i="2"/>
  <c r="I416" i="2"/>
  <c r="O416" i="2"/>
  <c r="P416" i="2"/>
  <c r="A417" i="2"/>
  <c r="B417" i="2"/>
  <c r="C417" i="2"/>
  <c r="D417" i="2"/>
  <c r="G417" i="2"/>
  <c r="I417" i="2"/>
  <c r="O417" i="2"/>
  <c r="P417" i="2"/>
  <c r="A418" i="2"/>
  <c r="B418" i="2"/>
  <c r="C418" i="2"/>
  <c r="D418" i="2"/>
  <c r="G418" i="2"/>
  <c r="I418" i="2"/>
  <c r="O418" i="2"/>
  <c r="P418" i="2"/>
  <c r="A419" i="2"/>
  <c r="B419" i="2"/>
  <c r="C419" i="2"/>
  <c r="D419" i="2"/>
  <c r="G419" i="2"/>
  <c r="I419" i="2"/>
  <c r="O419" i="2"/>
  <c r="P419" i="2"/>
  <c r="A420" i="2"/>
  <c r="B420" i="2"/>
  <c r="C420" i="2"/>
  <c r="D420" i="2"/>
  <c r="G420" i="2"/>
  <c r="I420" i="2"/>
  <c r="O420" i="2"/>
  <c r="P420" i="2"/>
  <c r="A421" i="2"/>
  <c r="B421" i="2"/>
  <c r="C421" i="2"/>
  <c r="D421" i="2"/>
  <c r="G421" i="2"/>
  <c r="I421" i="2"/>
  <c r="O421" i="2"/>
  <c r="P421" i="2"/>
  <c r="A422" i="2"/>
  <c r="B422" i="2"/>
  <c r="C422" i="2"/>
  <c r="D422" i="2"/>
  <c r="G422" i="2"/>
  <c r="I422" i="2"/>
  <c r="O422" i="2"/>
  <c r="P422" i="2"/>
  <c r="A423" i="2"/>
  <c r="B423" i="2"/>
  <c r="C423" i="2"/>
  <c r="D423" i="2"/>
  <c r="G423" i="2"/>
  <c r="I423" i="2"/>
  <c r="O423" i="2"/>
  <c r="P423" i="2"/>
  <c r="A424" i="2"/>
  <c r="B424" i="2"/>
  <c r="C424" i="2"/>
  <c r="D424" i="2"/>
  <c r="G424" i="2"/>
  <c r="I424" i="2"/>
  <c r="O424" i="2"/>
  <c r="P424" i="2"/>
  <c r="A425" i="2"/>
  <c r="B425" i="2"/>
  <c r="C425" i="2"/>
  <c r="D425" i="2"/>
  <c r="G425" i="2"/>
  <c r="I425" i="2"/>
  <c r="O425" i="2"/>
  <c r="P425" i="2"/>
  <c r="A426" i="2"/>
  <c r="B426" i="2"/>
  <c r="C426" i="2"/>
  <c r="D426" i="2"/>
  <c r="G426" i="2"/>
  <c r="I426" i="2"/>
  <c r="O426" i="2"/>
  <c r="P426" i="2"/>
  <c r="A427" i="2"/>
  <c r="B427" i="2"/>
  <c r="C427" i="2"/>
  <c r="D427" i="2"/>
  <c r="G427" i="2"/>
  <c r="I427" i="2"/>
  <c r="O427" i="2"/>
  <c r="P427" i="2"/>
  <c r="A428" i="2"/>
  <c r="B428" i="2"/>
  <c r="C428" i="2"/>
  <c r="D428" i="2"/>
  <c r="G428" i="2"/>
  <c r="I428" i="2"/>
  <c r="O428" i="2"/>
  <c r="P428" i="2"/>
  <c r="A429" i="2"/>
  <c r="B429" i="2"/>
  <c r="C429" i="2"/>
  <c r="D429" i="2"/>
  <c r="G429" i="2"/>
  <c r="I429" i="2"/>
  <c r="O429" i="2"/>
  <c r="P429" i="2"/>
  <c r="A430" i="2"/>
  <c r="B430" i="2"/>
  <c r="C430" i="2"/>
  <c r="D430" i="2"/>
  <c r="G430" i="2"/>
  <c r="I430" i="2"/>
  <c r="O430" i="2"/>
  <c r="P430" i="2"/>
  <c r="A431" i="2"/>
  <c r="B431" i="2"/>
  <c r="C431" i="2"/>
  <c r="D431" i="2"/>
  <c r="G431" i="2"/>
  <c r="I431" i="2"/>
  <c r="O431" i="2"/>
  <c r="P431" i="2"/>
  <c r="A432" i="2"/>
  <c r="B432" i="2"/>
  <c r="C432" i="2"/>
  <c r="D432" i="2"/>
  <c r="G432" i="2"/>
  <c r="I432" i="2"/>
  <c r="O432" i="2"/>
  <c r="P432" i="2"/>
  <c r="A433" i="2"/>
  <c r="B433" i="2"/>
  <c r="C433" i="2"/>
  <c r="D433" i="2"/>
  <c r="G433" i="2"/>
  <c r="I433" i="2"/>
  <c r="O433" i="2"/>
  <c r="P433" i="2"/>
  <c r="A434" i="2"/>
  <c r="B434" i="2"/>
  <c r="C434" i="2"/>
  <c r="D434" i="2"/>
  <c r="G434" i="2"/>
  <c r="I434" i="2"/>
  <c r="O434" i="2"/>
  <c r="P434" i="2"/>
  <c r="A435" i="2"/>
  <c r="B435" i="2"/>
  <c r="C435" i="2"/>
  <c r="D435" i="2"/>
  <c r="G435" i="2"/>
  <c r="I435" i="2"/>
  <c r="O435" i="2"/>
  <c r="P435" i="2"/>
  <c r="A436" i="2"/>
  <c r="B436" i="2"/>
  <c r="C436" i="2"/>
  <c r="D436" i="2"/>
  <c r="G436" i="2"/>
  <c r="I436" i="2"/>
  <c r="O436" i="2"/>
  <c r="P436" i="2"/>
  <c r="A437" i="2"/>
  <c r="B437" i="2"/>
  <c r="C437" i="2"/>
  <c r="D437" i="2"/>
  <c r="G437" i="2"/>
  <c r="I437" i="2"/>
  <c r="O437" i="2"/>
  <c r="P437" i="2"/>
  <c r="A438" i="2"/>
  <c r="B438" i="2"/>
  <c r="C438" i="2"/>
  <c r="D438" i="2"/>
  <c r="G438" i="2"/>
  <c r="I438" i="2"/>
  <c r="O438" i="2"/>
  <c r="P438" i="2"/>
  <c r="A439" i="2"/>
  <c r="B439" i="2"/>
  <c r="C439" i="2"/>
  <c r="D439" i="2"/>
  <c r="G439" i="2"/>
  <c r="I439" i="2"/>
  <c r="O439" i="2"/>
  <c r="P439" i="2"/>
  <c r="A440" i="2"/>
  <c r="B440" i="2"/>
  <c r="C440" i="2"/>
  <c r="D440" i="2"/>
  <c r="G440" i="2"/>
  <c r="I440" i="2"/>
  <c r="O440" i="2"/>
  <c r="P440" i="2"/>
  <c r="A441" i="2"/>
  <c r="B441" i="2"/>
  <c r="C441" i="2"/>
  <c r="D441" i="2"/>
  <c r="G441" i="2"/>
  <c r="I441" i="2"/>
  <c r="O441" i="2"/>
  <c r="P441" i="2"/>
  <c r="A442" i="2"/>
  <c r="B442" i="2"/>
  <c r="C442" i="2"/>
  <c r="D442" i="2"/>
  <c r="G442" i="2"/>
  <c r="I442" i="2"/>
  <c r="O442" i="2"/>
  <c r="P442" i="2"/>
  <c r="A443" i="2"/>
  <c r="B443" i="2"/>
  <c r="C443" i="2"/>
  <c r="D443" i="2"/>
  <c r="G443" i="2"/>
  <c r="I443" i="2"/>
  <c r="O443" i="2"/>
  <c r="P443" i="2"/>
  <c r="A444" i="2"/>
  <c r="B444" i="2"/>
  <c r="C444" i="2"/>
  <c r="D444" i="2"/>
  <c r="G444" i="2"/>
  <c r="I444" i="2"/>
  <c r="O444" i="2"/>
  <c r="P444" i="2"/>
  <c r="A445" i="2"/>
  <c r="B445" i="2"/>
  <c r="C445" i="2"/>
  <c r="D445" i="2"/>
  <c r="G445" i="2"/>
  <c r="I445" i="2"/>
  <c r="O445" i="2"/>
  <c r="P445" i="2"/>
  <c r="A446" i="2"/>
  <c r="B446" i="2"/>
  <c r="C446" i="2"/>
  <c r="D446" i="2"/>
  <c r="G446" i="2"/>
  <c r="I446" i="2"/>
  <c r="O446" i="2"/>
  <c r="P446" i="2"/>
  <c r="A447" i="2"/>
  <c r="B447" i="2"/>
  <c r="C447" i="2"/>
  <c r="D447" i="2"/>
  <c r="G447" i="2"/>
  <c r="I447" i="2"/>
  <c r="O447" i="2"/>
  <c r="P447" i="2"/>
  <c r="A448" i="2"/>
  <c r="B448" i="2"/>
  <c r="C448" i="2"/>
  <c r="D448" i="2"/>
  <c r="G448" i="2"/>
  <c r="I448" i="2"/>
  <c r="O448" i="2"/>
  <c r="P448" i="2"/>
  <c r="A449" i="2"/>
  <c r="B449" i="2"/>
  <c r="C449" i="2"/>
  <c r="D449" i="2"/>
  <c r="G449" i="2"/>
  <c r="I449" i="2"/>
  <c r="O449" i="2"/>
  <c r="P449" i="2"/>
  <c r="A450" i="2"/>
  <c r="B450" i="2"/>
  <c r="C450" i="2"/>
  <c r="D450" i="2"/>
  <c r="G450" i="2"/>
  <c r="I450" i="2"/>
  <c r="O450" i="2"/>
  <c r="P450" i="2"/>
  <c r="A451" i="2"/>
  <c r="B451" i="2"/>
  <c r="C451" i="2"/>
  <c r="D451" i="2"/>
  <c r="G451" i="2"/>
  <c r="I451" i="2"/>
  <c r="O451" i="2"/>
  <c r="P451" i="2"/>
  <c r="A452" i="2"/>
  <c r="B452" i="2"/>
  <c r="C452" i="2"/>
  <c r="D452" i="2"/>
  <c r="G452" i="2"/>
  <c r="I452" i="2"/>
  <c r="O452" i="2"/>
  <c r="P452" i="2"/>
  <c r="A453" i="2"/>
  <c r="B453" i="2"/>
  <c r="C453" i="2"/>
  <c r="D453" i="2"/>
  <c r="G453" i="2"/>
  <c r="I453" i="2"/>
  <c r="O453" i="2"/>
  <c r="P453" i="2"/>
  <c r="A454" i="2"/>
  <c r="B454" i="2"/>
  <c r="C454" i="2"/>
  <c r="D454" i="2"/>
  <c r="G454" i="2"/>
  <c r="I454" i="2"/>
  <c r="O454" i="2"/>
  <c r="P454" i="2"/>
  <c r="A455" i="2"/>
  <c r="B455" i="2"/>
  <c r="C455" i="2"/>
  <c r="D455" i="2"/>
  <c r="G455" i="2"/>
  <c r="I455" i="2"/>
  <c r="O455" i="2"/>
  <c r="P455" i="2"/>
  <c r="A456" i="2"/>
  <c r="B456" i="2"/>
  <c r="C456" i="2"/>
  <c r="D456" i="2"/>
  <c r="G456" i="2"/>
  <c r="I456" i="2"/>
  <c r="O456" i="2"/>
  <c r="P456" i="2"/>
  <c r="A457" i="2"/>
  <c r="B457" i="2"/>
  <c r="C457" i="2"/>
  <c r="D457" i="2"/>
  <c r="G457" i="2"/>
  <c r="I457" i="2"/>
  <c r="O457" i="2"/>
  <c r="P457" i="2"/>
  <c r="A458" i="2"/>
  <c r="B458" i="2"/>
  <c r="C458" i="2"/>
  <c r="D458" i="2"/>
  <c r="G458" i="2"/>
  <c r="I458" i="2"/>
  <c r="O458" i="2"/>
  <c r="P458" i="2"/>
  <c r="A459" i="2"/>
  <c r="B459" i="2"/>
  <c r="C459" i="2"/>
  <c r="D459" i="2"/>
  <c r="G459" i="2"/>
  <c r="I459" i="2"/>
  <c r="O459" i="2"/>
  <c r="P459" i="2"/>
  <c r="A460" i="2"/>
  <c r="B460" i="2"/>
  <c r="C460" i="2"/>
  <c r="D460" i="2"/>
  <c r="G460" i="2"/>
  <c r="I460" i="2"/>
  <c r="O460" i="2"/>
  <c r="P460" i="2"/>
  <c r="A461" i="2"/>
  <c r="B461" i="2"/>
  <c r="C461" i="2"/>
  <c r="D461" i="2"/>
  <c r="G461" i="2"/>
  <c r="I461" i="2"/>
  <c r="O461" i="2"/>
  <c r="P461" i="2"/>
  <c r="A462" i="2"/>
  <c r="B462" i="2"/>
  <c r="C462" i="2"/>
  <c r="D462" i="2"/>
  <c r="G462" i="2"/>
  <c r="I462" i="2"/>
  <c r="O462" i="2"/>
  <c r="P462" i="2"/>
  <c r="A463" i="2"/>
  <c r="B463" i="2"/>
  <c r="C463" i="2"/>
  <c r="D463" i="2"/>
  <c r="G463" i="2"/>
  <c r="I463" i="2"/>
  <c r="O463" i="2"/>
  <c r="P463" i="2"/>
  <c r="A464" i="2"/>
  <c r="B464" i="2"/>
  <c r="C464" i="2"/>
  <c r="D464" i="2"/>
  <c r="G464" i="2"/>
  <c r="I464" i="2"/>
  <c r="O464" i="2"/>
  <c r="P464" i="2"/>
  <c r="A465" i="2"/>
  <c r="B465" i="2"/>
  <c r="C465" i="2"/>
  <c r="D465" i="2"/>
  <c r="G465" i="2"/>
  <c r="I465" i="2"/>
  <c r="O465" i="2"/>
  <c r="P465" i="2"/>
  <c r="A466" i="2"/>
  <c r="B466" i="2"/>
  <c r="C466" i="2"/>
  <c r="D466" i="2"/>
  <c r="G466" i="2"/>
  <c r="I466" i="2"/>
  <c r="O466" i="2"/>
  <c r="P466" i="2"/>
  <c r="A467" i="2"/>
  <c r="B467" i="2"/>
  <c r="C467" i="2"/>
  <c r="D467" i="2"/>
  <c r="G467" i="2"/>
  <c r="I467" i="2"/>
  <c r="O467" i="2"/>
  <c r="P467" i="2"/>
  <c r="A468" i="2"/>
  <c r="B468" i="2"/>
  <c r="C468" i="2"/>
  <c r="D468" i="2"/>
  <c r="G468" i="2"/>
  <c r="I468" i="2"/>
  <c r="O468" i="2"/>
  <c r="P468" i="2"/>
  <c r="A469" i="2"/>
  <c r="B469" i="2"/>
  <c r="C469" i="2"/>
  <c r="D469" i="2"/>
  <c r="G469" i="2"/>
  <c r="I469" i="2"/>
  <c r="O469" i="2"/>
  <c r="P469" i="2"/>
  <c r="A470" i="2"/>
  <c r="B470" i="2"/>
  <c r="C470" i="2"/>
  <c r="D470" i="2"/>
  <c r="G470" i="2"/>
  <c r="I470" i="2"/>
  <c r="O470" i="2"/>
  <c r="P470" i="2"/>
  <c r="A471" i="2"/>
  <c r="B471" i="2"/>
  <c r="C471" i="2"/>
  <c r="D471" i="2"/>
  <c r="G471" i="2"/>
  <c r="I471" i="2"/>
  <c r="O471" i="2"/>
  <c r="P471" i="2"/>
  <c r="A472" i="2"/>
  <c r="B472" i="2"/>
  <c r="C472" i="2"/>
  <c r="D472" i="2"/>
  <c r="G472" i="2"/>
  <c r="I472" i="2"/>
  <c r="O472" i="2"/>
  <c r="P472" i="2"/>
  <c r="A473" i="2"/>
  <c r="B473" i="2"/>
  <c r="C473" i="2"/>
  <c r="D473" i="2"/>
  <c r="G473" i="2"/>
  <c r="I473" i="2"/>
  <c r="O473" i="2"/>
  <c r="P473" i="2"/>
  <c r="A474" i="2"/>
  <c r="B474" i="2"/>
  <c r="C474" i="2"/>
  <c r="D474" i="2"/>
  <c r="G474" i="2"/>
  <c r="I474" i="2"/>
  <c r="O474" i="2"/>
  <c r="P474" i="2"/>
  <c r="A475" i="2"/>
  <c r="B475" i="2"/>
  <c r="C475" i="2"/>
  <c r="D475" i="2"/>
  <c r="G475" i="2"/>
  <c r="I475" i="2"/>
  <c r="O475" i="2"/>
  <c r="P475" i="2"/>
  <c r="A476" i="2"/>
  <c r="B476" i="2"/>
  <c r="C476" i="2"/>
  <c r="D476" i="2"/>
  <c r="G476" i="2"/>
  <c r="I476" i="2"/>
  <c r="O476" i="2"/>
  <c r="P476" i="2"/>
  <c r="A477" i="2"/>
  <c r="B477" i="2"/>
  <c r="C477" i="2"/>
  <c r="D477" i="2"/>
  <c r="G477" i="2"/>
  <c r="I477" i="2"/>
  <c r="O477" i="2"/>
  <c r="P477" i="2"/>
  <c r="A478" i="2"/>
  <c r="B478" i="2"/>
  <c r="C478" i="2"/>
  <c r="D478" i="2"/>
  <c r="G478" i="2"/>
  <c r="I478" i="2"/>
  <c r="O478" i="2"/>
  <c r="P478" i="2"/>
  <c r="A479" i="2"/>
  <c r="B479" i="2"/>
  <c r="C479" i="2"/>
  <c r="D479" i="2"/>
  <c r="G479" i="2"/>
  <c r="I479" i="2"/>
  <c r="O479" i="2"/>
  <c r="P479" i="2"/>
  <c r="A480" i="2"/>
  <c r="B480" i="2"/>
  <c r="C480" i="2"/>
  <c r="D480" i="2"/>
  <c r="G480" i="2"/>
  <c r="I480" i="2"/>
  <c r="O480" i="2"/>
  <c r="P480" i="2"/>
  <c r="A481" i="2"/>
  <c r="B481" i="2"/>
  <c r="C481" i="2"/>
  <c r="D481" i="2"/>
  <c r="G481" i="2"/>
  <c r="I481" i="2"/>
  <c r="O481" i="2"/>
  <c r="P481" i="2"/>
  <c r="A482" i="2"/>
  <c r="B482" i="2"/>
  <c r="C482" i="2"/>
  <c r="D482" i="2"/>
  <c r="G482" i="2"/>
  <c r="I482" i="2"/>
  <c r="O482" i="2"/>
  <c r="P482" i="2"/>
  <c r="A483" i="2"/>
  <c r="B483" i="2"/>
  <c r="C483" i="2"/>
  <c r="D483" i="2"/>
  <c r="G483" i="2"/>
  <c r="I483" i="2"/>
  <c r="O483" i="2"/>
  <c r="P483" i="2"/>
  <c r="A484" i="2"/>
  <c r="B484" i="2"/>
  <c r="C484" i="2"/>
  <c r="D484" i="2"/>
  <c r="G484" i="2"/>
  <c r="I484" i="2"/>
  <c r="O484" i="2"/>
  <c r="P484" i="2"/>
  <c r="A485" i="2"/>
  <c r="B485" i="2"/>
  <c r="C485" i="2"/>
  <c r="D485" i="2"/>
  <c r="G485" i="2"/>
  <c r="I485" i="2"/>
  <c r="O485" i="2"/>
  <c r="P485" i="2"/>
  <c r="A486" i="2"/>
  <c r="B486" i="2"/>
  <c r="C486" i="2"/>
  <c r="D486" i="2"/>
  <c r="G486" i="2"/>
  <c r="I486" i="2"/>
  <c r="O486" i="2"/>
  <c r="P486" i="2"/>
  <c r="A487" i="2"/>
  <c r="B487" i="2"/>
  <c r="C487" i="2"/>
  <c r="D487" i="2"/>
  <c r="G487" i="2"/>
  <c r="I487" i="2"/>
  <c r="O487" i="2"/>
  <c r="P487" i="2"/>
  <c r="A488" i="2"/>
  <c r="B488" i="2"/>
  <c r="C488" i="2"/>
  <c r="D488" i="2"/>
  <c r="G488" i="2"/>
  <c r="I488" i="2"/>
  <c r="O488" i="2"/>
  <c r="P488" i="2"/>
  <c r="A489" i="2"/>
  <c r="B489" i="2"/>
  <c r="C489" i="2"/>
  <c r="D489" i="2"/>
  <c r="G489" i="2"/>
  <c r="I489" i="2"/>
  <c r="O489" i="2"/>
  <c r="P489" i="2"/>
  <c r="A490" i="2"/>
  <c r="B490" i="2"/>
  <c r="C490" i="2"/>
  <c r="D490" i="2"/>
  <c r="G490" i="2"/>
  <c r="I490" i="2"/>
  <c r="O490" i="2"/>
  <c r="P490" i="2"/>
  <c r="A491" i="2"/>
  <c r="B491" i="2"/>
  <c r="C491" i="2"/>
  <c r="D491" i="2"/>
  <c r="G491" i="2"/>
  <c r="I491" i="2"/>
  <c r="O491" i="2"/>
  <c r="P491" i="2"/>
  <c r="A492" i="2"/>
  <c r="B492" i="2"/>
  <c r="C492" i="2"/>
  <c r="D492" i="2"/>
  <c r="G492" i="2"/>
  <c r="I492" i="2"/>
  <c r="O492" i="2"/>
  <c r="P492" i="2"/>
  <c r="A493" i="2"/>
  <c r="B493" i="2"/>
  <c r="C493" i="2"/>
  <c r="D493" i="2"/>
  <c r="G493" i="2"/>
  <c r="I493" i="2"/>
  <c r="O493" i="2"/>
  <c r="P493" i="2"/>
  <c r="A494" i="2"/>
  <c r="B494" i="2"/>
  <c r="C494" i="2"/>
  <c r="D494" i="2"/>
  <c r="G494" i="2"/>
  <c r="I494" i="2"/>
  <c r="O494" i="2"/>
  <c r="P494" i="2"/>
  <c r="A495" i="2"/>
  <c r="B495" i="2"/>
  <c r="C495" i="2"/>
  <c r="D495" i="2"/>
  <c r="G495" i="2"/>
  <c r="I495" i="2"/>
  <c r="O495" i="2"/>
  <c r="P495" i="2"/>
  <c r="A496" i="2"/>
  <c r="B496" i="2"/>
  <c r="C496" i="2"/>
  <c r="D496" i="2"/>
  <c r="G496" i="2"/>
  <c r="I496" i="2"/>
  <c r="O496" i="2"/>
  <c r="P496" i="2"/>
  <c r="A497" i="2"/>
  <c r="B497" i="2"/>
  <c r="C497" i="2"/>
  <c r="D497" i="2"/>
  <c r="G497" i="2"/>
  <c r="I497" i="2"/>
  <c r="O497" i="2"/>
  <c r="P497" i="2"/>
  <c r="A498" i="2"/>
  <c r="B498" i="2"/>
  <c r="C498" i="2"/>
  <c r="D498" i="2"/>
  <c r="G498" i="2"/>
  <c r="I498" i="2"/>
  <c r="O498" i="2"/>
  <c r="P498" i="2"/>
  <c r="A499" i="2"/>
  <c r="B499" i="2"/>
  <c r="C499" i="2"/>
  <c r="D499" i="2"/>
  <c r="G499" i="2"/>
  <c r="I499" i="2"/>
  <c r="O499" i="2"/>
  <c r="P499" i="2"/>
  <c r="A500" i="2"/>
  <c r="B500" i="2"/>
  <c r="C500" i="2"/>
  <c r="D500" i="2"/>
  <c r="G500" i="2"/>
  <c r="I500" i="2"/>
  <c r="O500" i="2"/>
  <c r="P500" i="2"/>
  <c r="P7" i="2"/>
  <c r="O7" i="2"/>
  <c r="G7" i="2"/>
  <c r="D7" i="2"/>
  <c r="C7" i="2"/>
  <c r="B7" i="2"/>
  <c r="A7" i="2"/>
  <c r="D49" i="5" l="1"/>
  <c r="E49" i="5"/>
  <c r="F49" i="5"/>
  <c r="G49" i="5"/>
  <c r="H49" i="5"/>
  <c r="I49" i="5"/>
  <c r="J49" i="5"/>
  <c r="K49" i="5"/>
  <c r="L49" i="5"/>
  <c r="M49" i="5"/>
  <c r="N49" i="5"/>
  <c r="D50" i="5"/>
  <c r="E50" i="5"/>
  <c r="F50" i="5"/>
  <c r="G50" i="5"/>
  <c r="H50" i="5"/>
  <c r="I50" i="5"/>
  <c r="J50" i="5"/>
  <c r="K50" i="5"/>
  <c r="L50" i="5"/>
  <c r="M50" i="5"/>
  <c r="N50" i="5"/>
  <c r="D51" i="5"/>
  <c r="E51" i="5"/>
  <c r="F51" i="5"/>
  <c r="G51" i="5"/>
  <c r="H51" i="5"/>
  <c r="I51" i="5"/>
  <c r="J51" i="5"/>
  <c r="K51" i="5"/>
  <c r="L51" i="5"/>
  <c r="M51" i="5"/>
  <c r="N51" i="5"/>
  <c r="C50" i="5"/>
  <c r="C51" i="5"/>
  <c r="C49" i="5"/>
  <c r="C53" i="5"/>
  <c r="D53" i="5"/>
  <c r="E53" i="5"/>
  <c r="F53" i="5"/>
  <c r="G53" i="5"/>
  <c r="H53" i="5"/>
  <c r="I53" i="5"/>
  <c r="J53" i="5"/>
  <c r="K53" i="5"/>
  <c r="L53" i="5"/>
  <c r="M53" i="5"/>
  <c r="N53" i="5"/>
  <c r="C54" i="5"/>
  <c r="D54" i="5"/>
  <c r="E54" i="5"/>
  <c r="F54" i="5"/>
  <c r="G54" i="5"/>
  <c r="H54" i="5"/>
  <c r="I54" i="5"/>
  <c r="J54" i="5"/>
  <c r="K54" i="5"/>
  <c r="L54" i="5"/>
  <c r="M54" i="5"/>
  <c r="N54" i="5"/>
  <c r="D52" i="5"/>
  <c r="E52" i="5"/>
  <c r="F52" i="5"/>
  <c r="G52" i="5"/>
  <c r="H52" i="5"/>
  <c r="I52" i="5"/>
  <c r="J52" i="5"/>
  <c r="K52" i="5"/>
  <c r="L52" i="5"/>
  <c r="M52" i="5"/>
  <c r="N52" i="5"/>
  <c r="C52" i="5"/>
  <c r="D45" i="5"/>
  <c r="E45" i="5"/>
  <c r="F45" i="5"/>
  <c r="G45" i="5"/>
  <c r="H45" i="5"/>
  <c r="I45" i="5"/>
  <c r="J45" i="5"/>
  <c r="K45" i="5"/>
  <c r="L45" i="5"/>
  <c r="M45" i="5"/>
  <c r="N45" i="5"/>
  <c r="D46" i="5"/>
  <c r="E46" i="5"/>
  <c r="F46" i="5"/>
  <c r="G46" i="5"/>
  <c r="H46" i="5"/>
  <c r="I46" i="5"/>
  <c r="J46" i="5"/>
  <c r="K46" i="5"/>
  <c r="L46" i="5"/>
  <c r="M46" i="5"/>
  <c r="N46" i="5"/>
  <c r="D47" i="5"/>
  <c r="E47" i="5"/>
  <c r="F47" i="5"/>
  <c r="G47" i="5"/>
  <c r="H47" i="5"/>
  <c r="I47" i="5"/>
  <c r="J47" i="5"/>
  <c r="K47" i="5"/>
  <c r="L47" i="5"/>
  <c r="M47" i="5"/>
  <c r="N47" i="5"/>
  <c r="D48" i="5"/>
  <c r="E48" i="5"/>
  <c r="F48" i="5"/>
  <c r="G48" i="5"/>
  <c r="H48" i="5"/>
  <c r="I48" i="5"/>
  <c r="J48" i="5"/>
  <c r="K48" i="5"/>
  <c r="L48" i="5"/>
  <c r="M48" i="5"/>
  <c r="N48" i="5"/>
  <c r="C46" i="5"/>
  <c r="C47" i="5"/>
  <c r="C48" i="5"/>
  <c r="C45" i="5"/>
  <c r="D40" i="5"/>
  <c r="E40" i="5"/>
  <c r="F40" i="5"/>
  <c r="G40" i="5"/>
  <c r="H40" i="5"/>
  <c r="I40" i="5"/>
  <c r="J40" i="5"/>
  <c r="K40" i="5"/>
  <c r="L40" i="5"/>
  <c r="M40" i="5"/>
  <c r="N40" i="5"/>
  <c r="D41" i="5"/>
  <c r="E41" i="5"/>
  <c r="F41" i="5"/>
  <c r="G41" i="5"/>
  <c r="H41" i="5"/>
  <c r="I41" i="5"/>
  <c r="J41" i="5"/>
  <c r="K41" i="5"/>
  <c r="L41" i="5"/>
  <c r="M41" i="5"/>
  <c r="N41" i="5"/>
  <c r="D42" i="5"/>
  <c r="E42" i="5"/>
  <c r="F42" i="5"/>
  <c r="G42" i="5"/>
  <c r="H42" i="5"/>
  <c r="I42" i="5"/>
  <c r="J42" i="5"/>
  <c r="K42" i="5"/>
  <c r="L42" i="5"/>
  <c r="M42" i="5"/>
  <c r="N42" i="5"/>
  <c r="D43" i="5"/>
  <c r="E43" i="5"/>
  <c r="F43" i="5"/>
  <c r="G43" i="5"/>
  <c r="H43" i="5"/>
  <c r="I43" i="5"/>
  <c r="J43" i="5"/>
  <c r="K43" i="5"/>
  <c r="L43" i="5"/>
  <c r="M43" i="5"/>
  <c r="N43" i="5"/>
  <c r="D44" i="5"/>
  <c r="E44" i="5"/>
  <c r="F44" i="5"/>
  <c r="G44" i="5"/>
  <c r="H44" i="5"/>
  <c r="I44" i="5"/>
  <c r="J44" i="5"/>
  <c r="K44" i="5"/>
  <c r="L44" i="5"/>
  <c r="M44" i="5"/>
  <c r="N44" i="5"/>
  <c r="C41" i="5"/>
  <c r="C42" i="5"/>
  <c r="C43" i="5"/>
  <c r="C44" i="5"/>
  <c r="C40" i="5"/>
  <c r="D37" i="5"/>
  <c r="E37" i="5"/>
  <c r="F37" i="5"/>
  <c r="G37" i="5"/>
  <c r="H37" i="5"/>
  <c r="I37" i="5"/>
  <c r="J37" i="5"/>
  <c r="K37" i="5"/>
  <c r="L37" i="5"/>
  <c r="M37" i="5"/>
  <c r="N37" i="5"/>
  <c r="D38" i="5"/>
  <c r="E38" i="5"/>
  <c r="F38" i="5"/>
  <c r="G38" i="5"/>
  <c r="H38" i="5"/>
  <c r="I38" i="5"/>
  <c r="J38" i="5"/>
  <c r="K38" i="5"/>
  <c r="L38" i="5"/>
  <c r="M38" i="5"/>
  <c r="N38" i="5"/>
  <c r="D39" i="5"/>
  <c r="E39" i="5"/>
  <c r="F39" i="5"/>
  <c r="G39" i="5"/>
  <c r="H39" i="5"/>
  <c r="I39" i="5"/>
  <c r="J39" i="5"/>
  <c r="K39" i="5"/>
  <c r="L39" i="5"/>
  <c r="M39" i="5"/>
  <c r="N39" i="5"/>
  <c r="C38" i="5"/>
  <c r="C39" i="5"/>
  <c r="C37" i="5"/>
  <c r="D27" i="5"/>
  <c r="E27" i="5"/>
  <c r="F27" i="5"/>
  <c r="G27" i="5"/>
  <c r="H27" i="5"/>
  <c r="I27" i="5"/>
  <c r="J27" i="5"/>
  <c r="K27" i="5"/>
  <c r="L27" i="5"/>
  <c r="M27" i="5"/>
  <c r="N27" i="5"/>
  <c r="D28" i="5"/>
  <c r="E28" i="5"/>
  <c r="F28" i="5"/>
  <c r="G28" i="5"/>
  <c r="H28" i="5"/>
  <c r="I28" i="5"/>
  <c r="J28" i="5"/>
  <c r="K28" i="5"/>
  <c r="L28" i="5"/>
  <c r="M28" i="5"/>
  <c r="N28" i="5"/>
  <c r="D29" i="5"/>
  <c r="E29" i="5"/>
  <c r="F29" i="5"/>
  <c r="G29" i="5"/>
  <c r="H29" i="5"/>
  <c r="I29" i="5"/>
  <c r="J29" i="5"/>
  <c r="K29" i="5"/>
  <c r="L29" i="5"/>
  <c r="M29" i="5"/>
  <c r="N29" i="5"/>
  <c r="D30" i="5"/>
  <c r="E30" i="5"/>
  <c r="F30" i="5"/>
  <c r="G30" i="5"/>
  <c r="H30" i="5"/>
  <c r="I30" i="5"/>
  <c r="J30" i="5"/>
  <c r="K30" i="5"/>
  <c r="L30" i="5"/>
  <c r="M30" i="5"/>
  <c r="N30" i="5"/>
  <c r="D31" i="5"/>
  <c r="E31" i="5"/>
  <c r="F31" i="5"/>
  <c r="G31" i="5"/>
  <c r="H31" i="5"/>
  <c r="I31" i="5"/>
  <c r="J31" i="5"/>
  <c r="K31" i="5"/>
  <c r="L31" i="5"/>
  <c r="M31" i="5"/>
  <c r="N31" i="5"/>
  <c r="D32" i="5"/>
  <c r="E32" i="5"/>
  <c r="F32" i="5"/>
  <c r="G32" i="5"/>
  <c r="H32" i="5"/>
  <c r="I32" i="5"/>
  <c r="J32" i="5"/>
  <c r="K32" i="5"/>
  <c r="L32" i="5"/>
  <c r="M32" i="5"/>
  <c r="N32" i="5"/>
  <c r="D33" i="5"/>
  <c r="E33" i="5"/>
  <c r="F33" i="5"/>
  <c r="G33" i="5"/>
  <c r="H33" i="5"/>
  <c r="I33" i="5"/>
  <c r="J33" i="5"/>
  <c r="K33" i="5"/>
  <c r="L33" i="5"/>
  <c r="M33" i="5"/>
  <c r="N33" i="5"/>
  <c r="D34" i="5"/>
  <c r="E34" i="5"/>
  <c r="F34" i="5"/>
  <c r="G34" i="5"/>
  <c r="H34" i="5"/>
  <c r="I34" i="5"/>
  <c r="J34" i="5"/>
  <c r="K34" i="5"/>
  <c r="L34" i="5"/>
  <c r="M34" i="5"/>
  <c r="N34" i="5"/>
  <c r="D35" i="5"/>
  <c r="E35" i="5"/>
  <c r="F35" i="5"/>
  <c r="G35" i="5"/>
  <c r="H35" i="5"/>
  <c r="I35" i="5"/>
  <c r="J35" i="5"/>
  <c r="K35" i="5"/>
  <c r="L35" i="5"/>
  <c r="M35" i="5"/>
  <c r="N35" i="5"/>
  <c r="D36" i="5"/>
  <c r="E36" i="5"/>
  <c r="F36" i="5"/>
  <c r="G36" i="5"/>
  <c r="H36" i="5"/>
  <c r="I36" i="5"/>
  <c r="J36" i="5"/>
  <c r="K36" i="5"/>
  <c r="L36" i="5"/>
  <c r="M36" i="5"/>
  <c r="N36" i="5"/>
  <c r="C28" i="5"/>
  <c r="C29" i="5"/>
  <c r="C30" i="5"/>
  <c r="C31" i="5"/>
  <c r="C32" i="5"/>
  <c r="C33" i="5"/>
  <c r="C34" i="5"/>
  <c r="C35" i="5"/>
  <c r="C36" i="5"/>
  <c r="C14" i="5"/>
  <c r="D14" i="5"/>
  <c r="E14" i="5"/>
  <c r="F14" i="5"/>
  <c r="G14" i="5"/>
  <c r="H14" i="5"/>
  <c r="I14" i="5"/>
  <c r="J14" i="5"/>
  <c r="K14" i="5"/>
  <c r="L14" i="5"/>
  <c r="M14" i="5"/>
  <c r="N14" i="5"/>
  <c r="C15" i="5"/>
  <c r="D15" i="5"/>
  <c r="E15" i="5"/>
  <c r="F15" i="5"/>
  <c r="G15" i="5"/>
  <c r="H15" i="5"/>
  <c r="I15" i="5"/>
  <c r="J15" i="5"/>
  <c r="K15" i="5"/>
  <c r="L15" i="5"/>
  <c r="M15" i="5"/>
  <c r="N15" i="5"/>
  <c r="C16" i="5"/>
  <c r="D16" i="5"/>
  <c r="E16" i="5"/>
  <c r="F16" i="5"/>
  <c r="G16" i="5"/>
  <c r="H16" i="5"/>
  <c r="I16" i="5"/>
  <c r="J16" i="5"/>
  <c r="K16" i="5"/>
  <c r="L16" i="5"/>
  <c r="M16" i="5"/>
  <c r="N16" i="5"/>
  <c r="C17" i="5"/>
  <c r="D17" i="5"/>
  <c r="E17" i="5"/>
  <c r="F17" i="5"/>
  <c r="G17" i="5"/>
  <c r="H17" i="5"/>
  <c r="I17" i="5"/>
  <c r="J17" i="5"/>
  <c r="K17" i="5"/>
  <c r="L17" i="5"/>
  <c r="M17" i="5"/>
  <c r="N17" i="5"/>
  <c r="C18" i="5"/>
  <c r="D18" i="5"/>
  <c r="E18" i="5"/>
  <c r="F18" i="5"/>
  <c r="G18" i="5"/>
  <c r="H18" i="5"/>
  <c r="I18" i="5"/>
  <c r="J18" i="5"/>
  <c r="K18" i="5"/>
  <c r="L18" i="5"/>
  <c r="M18" i="5"/>
  <c r="N18" i="5"/>
  <c r="C19" i="5"/>
  <c r="D19" i="5"/>
  <c r="E19" i="5"/>
  <c r="F19" i="5"/>
  <c r="G19" i="5"/>
  <c r="H19" i="5"/>
  <c r="I19" i="5"/>
  <c r="J19" i="5"/>
  <c r="K19" i="5"/>
  <c r="L19" i="5"/>
  <c r="M19" i="5"/>
  <c r="N19" i="5"/>
  <c r="C20" i="5"/>
  <c r="D20" i="5"/>
  <c r="E20" i="5"/>
  <c r="F20" i="5"/>
  <c r="G20" i="5"/>
  <c r="H20" i="5"/>
  <c r="I20" i="5"/>
  <c r="J20" i="5"/>
  <c r="K20" i="5"/>
  <c r="L20" i="5"/>
  <c r="M20" i="5"/>
  <c r="N20" i="5"/>
  <c r="C21" i="5"/>
  <c r="D21" i="5"/>
  <c r="E21" i="5"/>
  <c r="F21" i="5"/>
  <c r="G21" i="5"/>
  <c r="H21" i="5"/>
  <c r="I21" i="5"/>
  <c r="J21" i="5"/>
  <c r="K21" i="5"/>
  <c r="L21" i="5"/>
  <c r="M21" i="5"/>
  <c r="N21" i="5"/>
  <c r="C22" i="5"/>
  <c r="D22" i="5"/>
  <c r="E22" i="5"/>
  <c r="F22" i="5"/>
  <c r="G22" i="5"/>
  <c r="H22" i="5"/>
  <c r="I22" i="5"/>
  <c r="J22" i="5"/>
  <c r="K22" i="5"/>
  <c r="L22" i="5"/>
  <c r="M22" i="5"/>
  <c r="N22" i="5"/>
  <c r="C23" i="5"/>
  <c r="D23" i="5"/>
  <c r="E23" i="5"/>
  <c r="F23" i="5"/>
  <c r="G23" i="5"/>
  <c r="H23" i="5"/>
  <c r="I23" i="5"/>
  <c r="J23" i="5"/>
  <c r="K23" i="5"/>
  <c r="L23" i="5"/>
  <c r="M23" i="5"/>
  <c r="N23" i="5"/>
  <c r="C24" i="5"/>
  <c r="D24" i="5"/>
  <c r="E24" i="5"/>
  <c r="F24" i="5"/>
  <c r="G24" i="5"/>
  <c r="H24" i="5"/>
  <c r="I24" i="5"/>
  <c r="J24" i="5"/>
  <c r="K24" i="5"/>
  <c r="L24" i="5"/>
  <c r="M24" i="5"/>
  <c r="N24" i="5"/>
  <c r="C25" i="5"/>
  <c r="D25" i="5"/>
  <c r="E25" i="5"/>
  <c r="F25" i="5"/>
  <c r="G25" i="5"/>
  <c r="H25" i="5"/>
  <c r="I25" i="5"/>
  <c r="J25" i="5"/>
  <c r="K25" i="5"/>
  <c r="L25" i="5"/>
  <c r="M25" i="5"/>
  <c r="N25" i="5"/>
  <c r="C26" i="5"/>
  <c r="D26" i="5"/>
  <c r="E26" i="5"/>
  <c r="F26" i="5"/>
  <c r="G26" i="5"/>
  <c r="H26" i="5"/>
  <c r="I26" i="5"/>
  <c r="J26" i="5"/>
  <c r="K26" i="5"/>
  <c r="L26" i="5"/>
  <c r="M26" i="5"/>
  <c r="N26" i="5"/>
  <c r="D13" i="5"/>
  <c r="E13" i="5"/>
  <c r="F13" i="5"/>
  <c r="G13" i="5"/>
  <c r="H13" i="5"/>
  <c r="I13" i="5"/>
  <c r="J13" i="5"/>
  <c r="K13" i="5"/>
  <c r="L13" i="5"/>
  <c r="M13" i="5"/>
  <c r="N13" i="5"/>
  <c r="C27" i="5"/>
  <c r="C13" i="5"/>
  <c r="C7" i="5"/>
  <c r="D7" i="5"/>
  <c r="E7" i="5"/>
  <c r="F7" i="5"/>
  <c r="G7" i="5"/>
  <c r="H7" i="5"/>
  <c r="I7" i="5"/>
  <c r="J7" i="5"/>
  <c r="K7" i="5"/>
  <c r="L7" i="5"/>
  <c r="M7" i="5"/>
  <c r="N7" i="5"/>
  <c r="C8" i="5"/>
  <c r="D8" i="5"/>
  <c r="E8" i="5"/>
  <c r="F8" i="5"/>
  <c r="G8" i="5"/>
  <c r="H8" i="5"/>
  <c r="I8" i="5"/>
  <c r="J8" i="5"/>
  <c r="K8" i="5"/>
  <c r="L8" i="5"/>
  <c r="M8" i="5"/>
  <c r="N8" i="5"/>
  <c r="D6" i="5"/>
  <c r="E6" i="5"/>
  <c r="F6" i="5"/>
  <c r="G6" i="5"/>
  <c r="H6" i="5"/>
  <c r="I6" i="5"/>
  <c r="J6" i="5"/>
  <c r="K6" i="5"/>
  <c r="L6" i="5"/>
  <c r="M6" i="5"/>
  <c r="N6" i="5"/>
  <c r="C6" i="5"/>
  <c r="C10" i="5"/>
  <c r="C11" i="5"/>
  <c r="C12" i="5"/>
  <c r="D12" i="5"/>
  <c r="E12" i="5"/>
  <c r="F12" i="5"/>
  <c r="G12" i="5"/>
  <c r="H12" i="5"/>
  <c r="I12" i="5"/>
  <c r="J12" i="5"/>
  <c r="K12" i="5"/>
  <c r="L12" i="5"/>
  <c r="M12" i="5"/>
  <c r="N12" i="5"/>
  <c r="D11" i="5"/>
  <c r="E11" i="5"/>
  <c r="F11" i="5"/>
  <c r="G11" i="5"/>
  <c r="H11" i="5"/>
  <c r="I11" i="5"/>
  <c r="J11" i="5"/>
  <c r="K11" i="5"/>
  <c r="L11" i="5"/>
  <c r="M11" i="5"/>
  <c r="N11" i="5"/>
  <c r="D9" i="5"/>
  <c r="E9" i="5"/>
  <c r="F9" i="5"/>
  <c r="G9" i="5"/>
  <c r="H9" i="5"/>
  <c r="I9" i="5"/>
  <c r="J9" i="5"/>
  <c r="K9" i="5"/>
  <c r="L9" i="5"/>
  <c r="M9" i="5"/>
  <c r="N9" i="5"/>
  <c r="D10" i="5"/>
  <c r="E10" i="5"/>
  <c r="F10" i="5"/>
  <c r="G10" i="5"/>
  <c r="H10" i="5"/>
  <c r="I10" i="5"/>
  <c r="J10" i="5"/>
  <c r="K10" i="5"/>
  <c r="L10" i="5"/>
  <c r="M10" i="5"/>
  <c r="N10" i="5"/>
  <c r="C5" i="5" l="1"/>
  <c r="C9" i="5"/>
  <c r="N5" i="5"/>
  <c r="M5" i="5"/>
  <c r="L5" i="5"/>
  <c r="K5" i="5"/>
  <c r="J5" i="5"/>
  <c r="I5" i="5"/>
  <c r="H5" i="5"/>
  <c r="G5" i="5"/>
  <c r="F5" i="5"/>
  <c r="E5" i="5"/>
  <c r="D5" i="5"/>
  <c r="I7" i="2"/>
  <c r="A13" i="1"/>
  <c r="O13" i="5" l="1"/>
  <c r="O5" i="5" l="1"/>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2" i="5"/>
  <c r="O11" i="5"/>
  <c r="O10" i="5"/>
  <c r="O9" i="5"/>
  <c r="O8" i="5"/>
  <c r="O7" i="5"/>
  <c r="O6" i="5"/>
</calcChain>
</file>

<file path=xl/sharedStrings.xml><?xml version="1.0" encoding="utf-8"?>
<sst xmlns="http://schemas.openxmlformats.org/spreadsheetml/2006/main" count="206" uniqueCount="125">
  <si>
    <t>A. Amigos de la escuela</t>
  </si>
  <si>
    <t>B. Amigos de la familia</t>
  </si>
  <si>
    <t>C. Vecinos</t>
  </si>
  <si>
    <t>E. Familia propia o cónyuge</t>
  </si>
  <si>
    <t>J. Centro de Influencia</t>
  </si>
  <si>
    <t>K. Nominador</t>
  </si>
  <si>
    <t>Telefóno</t>
  </si>
  <si>
    <t>Ultimo Ingreso Mensual</t>
  </si>
  <si>
    <t>Edad</t>
  </si>
  <si>
    <t>Ocupación</t>
  </si>
  <si>
    <t>Estado Civil</t>
  </si>
  <si>
    <t>Tiempo de conocerlo</t>
  </si>
  <si>
    <t>Tipo de Relación</t>
  </si>
  <si>
    <t>Frecuencia con que lo vio (últimos 12 meses)</t>
  </si>
  <si>
    <t>Posibilidad de Acercamiento</t>
  </si>
  <si>
    <t>Potencial para dar referidos</t>
  </si>
  <si>
    <t>A</t>
  </si>
  <si>
    <t>B</t>
  </si>
  <si>
    <t>C</t>
  </si>
  <si>
    <t>D</t>
  </si>
  <si>
    <t>E</t>
  </si>
  <si>
    <t>F</t>
  </si>
  <si>
    <t>G</t>
  </si>
  <si>
    <t>H</t>
  </si>
  <si>
    <t>I</t>
  </si>
  <si>
    <t>J</t>
  </si>
  <si>
    <t>K</t>
  </si>
  <si>
    <t>L</t>
  </si>
  <si>
    <t>D. Conocidos a través de pasatiempos</t>
  </si>
  <si>
    <t>F. Conocidos a través de los grupos sociales</t>
  </si>
  <si>
    <t>G. Conocidos por la actividad de la comunidad</t>
  </si>
  <si>
    <t>H. Conocidos de antigüos empleos</t>
  </si>
  <si>
    <t>I. Personas con las que hace negocios</t>
  </si>
  <si>
    <t>Total</t>
  </si>
  <si>
    <t>1.C  $11,600 a $34,999</t>
  </si>
  <si>
    <t>2.C+ $35,000 a $84,999</t>
  </si>
  <si>
    <t>3.A/B 85,000 +</t>
  </si>
  <si>
    <t>1.Menos de 18 años</t>
  </si>
  <si>
    <t>2.19 a 35 años</t>
  </si>
  <si>
    <t>3.36 a 50 años</t>
  </si>
  <si>
    <t>4.51 a 65 años</t>
  </si>
  <si>
    <t>1. Ama de Casa</t>
  </si>
  <si>
    <t>2. Artesano</t>
  </si>
  <si>
    <t>3. Ejecutivo</t>
  </si>
  <si>
    <t>4. Empleado</t>
  </si>
  <si>
    <t>5. Estudiante</t>
  </si>
  <si>
    <t>6. Fzas Armadas</t>
  </si>
  <si>
    <t>7. Gerente</t>
  </si>
  <si>
    <t>8. Granjero</t>
  </si>
  <si>
    <t>9. Negocio Propio</t>
  </si>
  <si>
    <t>10. Obrero</t>
  </si>
  <si>
    <t>11. Profesionista Independiente</t>
  </si>
  <si>
    <t>12. Retirado</t>
  </si>
  <si>
    <t>13. Técnico</t>
  </si>
  <si>
    <t>14. Vendedor</t>
  </si>
  <si>
    <t>1. Casado</t>
  </si>
  <si>
    <t>2. Casado c/hijos</t>
  </si>
  <si>
    <t>3. Divorciado</t>
  </si>
  <si>
    <t>4. Divorciado c/hijos</t>
  </si>
  <si>
    <t>5. Soltero</t>
  </si>
  <si>
    <t>6. Soltero c/hijos</t>
  </si>
  <si>
    <t>7. Unión libre</t>
  </si>
  <si>
    <t>8. Unión libre c/hijos</t>
  </si>
  <si>
    <t>9. Viudo c/hijos</t>
  </si>
  <si>
    <t>10. Viudo</t>
  </si>
  <si>
    <t>1. Más de 5 años</t>
  </si>
  <si>
    <t>2. 2 a 5 años</t>
  </si>
  <si>
    <t>3. Menos de 2 años</t>
  </si>
  <si>
    <t>1. Amigo Cercano</t>
  </si>
  <si>
    <t>2. Amigo Casual</t>
  </si>
  <si>
    <t>3. Conocido</t>
  </si>
  <si>
    <t>4. Familiar</t>
  </si>
  <si>
    <t>5. Primer acercamiento</t>
  </si>
  <si>
    <t>1. Más de 5 veces</t>
  </si>
  <si>
    <t>2. De 3 a 5 veces</t>
  </si>
  <si>
    <t>3. De 1 a 2 veces</t>
  </si>
  <si>
    <t>4. No lo vio</t>
  </si>
  <si>
    <t>1. Fácilmente</t>
  </si>
  <si>
    <t>2. No muy fácil</t>
  </si>
  <si>
    <t>3. Con dificultad</t>
  </si>
  <si>
    <t>1. Excelente</t>
  </si>
  <si>
    <t>2. Buena</t>
  </si>
  <si>
    <t>3. Regular</t>
  </si>
  <si>
    <t>Nombre</t>
  </si>
  <si>
    <t>Proyecto 200 es la base de éxito para poder iniciar con  una base de datos de posibles clientes y contactos, la cual te servirá de apoyo para el éxito de tu carrera como asesor por lo que te recomendamos hacer el llenado de este proyecto.</t>
  </si>
  <si>
    <t>Intrucciones de llenado:</t>
  </si>
  <si>
    <t>1. Escribe el nombre e información de  personas que conozcas de cada una de las fuentes mencionadas abajo,  que si tu nombre es mencionado ellos dirían "Sí, reconozco el nombre"</t>
  </si>
  <si>
    <t xml:space="preserve">2. Tu tarea ahora es identificar tantos contactos principales como puedas, incluyendo amigos y parientes que pueden proveerte de nombres adicionales para sumar a tu base de prospectos. </t>
  </si>
  <si>
    <t>4. 	Al ir clasificando los nombres, puedes agruparlos en un mercado que no habías considerado anteriormente.</t>
  </si>
  <si>
    <t>5. 	Si muchos de tus nombres provienen de un mercado específico, lo deberás reconsiderar como un grupo importante de mercado y prestarle más atención por medio de otras personas que corresponden a ese mercado.</t>
  </si>
  <si>
    <t>CI</t>
  </si>
  <si>
    <t>NOM</t>
  </si>
  <si>
    <t>AS</t>
  </si>
  <si>
    <t>Último ingreso mensual</t>
  </si>
  <si>
    <t>6. La información de "Último Ingreso Mensual" debes tratarla con mucho cuidado, si no tienes acceso a ella no es obligatorio que la registres.</t>
  </si>
  <si>
    <t>Domicilio Calle</t>
  </si>
  <si>
    <t>Colonia</t>
  </si>
  <si>
    <t>Delegación y/o Municipio</t>
  </si>
  <si>
    <t>Prospectos capturados</t>
  </si>
  <si>
    <t>Fuentes de Nombres</t>
  </si>
  <si>
    <t>Fuentes Nombres</t>
  </si>
  <si>
    <t>Total por Fuente</t>
  </si>
  <si>
    <t>3. Al ir escribiendo cada nombre, también captura lo que sabes acerca del prospecto y su grupo de edad, ingreso, familia, ocupación y demás, como se indica en las columnas. De las columna G a la O cuentas con filtos predeterminados para elegir la opción de acuerdo al nombre que esté capturando</t>
  </si>
  <si>
    <t>7.- Al finalizar tu captura los libros: Directorio contendrá la información más importante de tus prospectos, Perfil de Prospectos te mostrará de manera gráfica cómo está conformado tu mercado y las áreas en dónde está la mayoría de tus segmentos. Resultados de captura es un concentrado de toda tu información de capturada.</t>
  </si>
  <si>
    <t>Da clic en el primer renglón para que se abra el filtro y puedas seleccionar la lista de opciones en las columnas de: Fuentes de Nombres, Edad, Ocupación, Tiempo de conocerlo, etc.</t>
  </si>
  <si>
    <t>Proyecto 200</t>
  </si>
  <si>
    <t>Proyecto 200 Directorio</t>
  </si>
  <si>
    <t>Perfil de Prospectos Proyecto 200</t>
  </si>
  <si>
    <t>Concentrado Proyecto 200</t>
  </si>
  <si>
    <t xml:space="preserve">Apellido Paterno </t>
  </si>
  <si>
    <t xml:space="preserve">Apellido Materno </t>
  </si>
  <si>
    <t>Apellido Paterno</t>
  </si>
  <si>
    <t>Apellido Materno</t>
  </si>
  <si>
    <t>Fuente</t>
  </si>
  <si>
    <t>Sub Fuente</t>
  </si>
  <si>
    <t>Telefono Casa</t>
  </si>
  <si>
    <t>Telefono Celular</t>
  </si>
  <si>
    <t>Telefono de Oficina</t>
  </si>
  <si>
    <t>Telefono Preferido</t>
  </si>
  <si>
    <t>Correo electronico personal</t>
  </si>
  <si>
    <t>Correo electronico de trabajo</t>
  </si>
  <si>
    <t>Otro correo electronico</t>
  </si>
  <si>
    <t>Correo preferido</t>
  </si>
  <si>
    <t>Fecha de Nacimiento</t>
  </si>
  <si>
    <t>Ingreso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</si>
</sst>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sz val="10"/>
      <name val="Arial"/>
      <family val="2"/>
    </font>
    <font>
      <b/>
      <sz val="22"/>
      <color theme="0"/>
      <name val="Georgia"/>
      <family val="1"/>
    </font>
    <font>
      <sz val="11"/>
      <color theme="1"/>
      <name val="Georgia"/>
      <family val="1"/>
    </font>
    <font>
      <sz val="8"/>
      <name val="Georgia"/>
      <family val="1"/>
    </font>
    <font>
      <b/>
      <sz val="12"/>
      <name val="Georgia"/>
      <family val="1"/>
    </font>
    <font>
      <sz val="10"/>
      <name val="Georgia"/>
      <family val="1"/>
    </font>
    <font>
      <b/>
      <sz val="24"/>
      <name val="Georgia"/>
      <family val="1"/>
    </font>
    <font>
      <sz val="8"/>
      <color theme="0"/>
      <name val="Georgia"/>
      <family val="1"/>
    </font>
    <font>
      <b/>
      <sz val="10"/>
      <color theme="0"/>
      <name val="Georgia"/>
      <family val="1"/>
    </font>
    <font>
      <b/>
      <sz val="9"/>
      <color theme="0"/>
      <name val="Georgia"/>
      <family val="1"/>
    </font>
    <font>
      <b/>
      <sz val="10"/>
      <name val="Georgia"/>
      <family val="1"/>
    </font>
    <font>
      <sz val="10"/>
      <color theme="0"/>
      <name val="Georgia"/>
      <family val="1"/>
    </font>
    <font>
      <sz val="11"/>
      <name val="Georgia"/>
      <family val="1"/>
    </font>
    <font>
      <b/>
      <sz val="26"/>
      <color theme="0"/>
      <name val="Georgia"/>
      <family val="1"/>
    </font>
    <font>
      <sz val="12"/>
      <color theme="1"/>
      <name val="Georgia"/>
      <family val="1"/>
    </font>
    <font>
      <sz val="12"/>
      <name val="Georgia"/>
      <family val="1"/>
    </font>
    <font>
      <b/>
      <sz val="12"/>
      <color rgb="FF0070C0"/>
      <name val="Georgia"/>
      <family val="1"/>
    </font>
    <font>
      <sz val="9"/>
      <color theme="1"/>
      <name val="Georgia"/>
      <family val="1"/>
    </font>
    <font>
      <b/>
      <sz val="28"/>
      <color theme="0"/>
      <name val="Georgia"/>
      <family val="1"/>
    </font>
    <font>
      <b/>
      <sz val="14"/>
      <color theme="0"/>
      <name val="Georgia"/>
      <family val="1"/>
    </font>
    <font>
      <b/>
      <sz val="14"/>
      <color theme="1"/>
      <name val="Georgia"/>
      <family val="1"/>
    </font>
    <font>
      <sz val="12"/>
      <color theme="3"/>
      <name val="Georgia"/>
      <family val="1"/>
    </font>
    <font>
      <sz val="10"/>
      <color theme="3"/>
      <name val="Georgia"/>
      <family val="1"/>
    </font>
    <font>
      <sz val="10"/>
      <color theme="1"/>
      <name val="Georgia"/>
      <family val="1"/>
    </font>
  </fonts>
  <fills count="12">
    <fill>
      <patternFill patternType="none"/>
    </fill>
    <fill>
      <patternFill patternType="gray125"/>
    </fill>
    <fill>
      <patternFill patternType="solid">
        <fgColor theme="7" tint="0.39997558519241921"/>
        <bgColor indexed="65"/>
      </patternFill>
    </fill>
    <fill>
      <patternFill patternType="solid">
        <fgColor rgb="FF0070C0"/>
        <bgColor indexed="64"/>
      </patternFill>
    </fill>
    <fill>
      <patternFill patternType="solid">
        <fgColor rgb="FF002060"/>
        <bgColor indexed="64"/>
      </patternFill>
    </fill>
    <fill>
      <patternFill patternType="solid">
        <fgColor indexed="22"/>
        <bgColor indexed="64"/>
      </patternFill>
    </fill>
    <fill>
      <patternFill patternType="solid">
        <fgColor theme="0"/>
        <bgColor indexed="64"/>
      </patternFill>
    </fill>
    <fill>
      <patternFill patternType="solid">
        <fgColor theme="4"/>
        <bgColor indexed="64"/>
      </patternFill>
    </fill>
    <fill>
      <gradientFill>
        <stop position="0">
          <color theme="3" tint="-0.25098422193060094"/>
        </stop>
        <stop position="1">
          <color theme="4"/>
        </stop>
      </gradientFill>
    </fill>
    <fill>
      <gradientFill degree="45">
        <stop position="0">
          <color theme="3" tint="-0.25098422193060094"/>
        </stop>
        <stop position="1">
          <color theme="4"/>
        </stop>
      </gradientFill>
    </fill>
    <fill>
      <patternFill patternType="solid">
        <fgColor theme="3" tint="0.39997558519241921"/>
        <bgColor indexed="64"/>
      </patternFill>
    </fill>
    <fill>
      <patternFill patternType="solid">
        <fgColor theme="4"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auto="1"/>
      </left>
      <right style="dotted">
        <color auto="1"/>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top style="hair">
        <color theme="0" tint="-0.14996795556505021"/>
      </top>
      <bottom style="hair">
        <color theme="0" tint="-0.14996795556505021"/>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style="hair">
        <color theme="0" tint="-0.14996795556505021"/>
      </right>
      <top style="medium">
        <color theme="4" tint="-0.249977111117893"/>
      </top>
      <bottom style="hair">
        <color theme="0" tint="-0.14996795556505021"/>
      </bottom>
      <diagonal/>
    </border>
    <border>
      <left style="hair">
        <color theme="0" tint="-0.14996795556505021"/>
      </left>
      <right style="medium">
        <color theme="4" tint="-0.249977111117893"/>
      </right>
      <top style="medium">
        <color theme="4" tint="-0.249977111117893"/>
      </top>
      <bottom style="hair">
        <color theme="0" tint="-0.14996795556505021"/>
      </bottom>
      <diagonal/>
    </border>
    <border>
      <left style="hair">
        <color theme="0" tint="-0.14996795556505021"/>
      </left>
      <right style="medium">
        <color theme="4" tint="-0.249977111117893"/>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medium">
        <color theme="4" tint="-0.249977111117893"/>
      </bottom>
      <diagonal/>
    </border>
    <border>
      <left style="hair">
        <color theme="0" tint="-0.14996795556505021"/>
      </left>
      <right style="medium">
        <color theme="4" tint="-0.249977111117893"/>
      </right>
      <top style="hair">
        <color theme="0" tint="-0.14996795556505021"/>
      </top>
      <bottom style="medium">
        <color theme="4" tint="-0.249977111117893"/>
      </bottom>
      <diagonal/>
    </border>
    <border>
      <left style="hair">
        <color theme="0" tint="-0.14996795556505021"/>
      </left>
      <right/>
      <top/>
      <bottom style="hair">
        <color theme="0" tint="-0.14996795556505021"/>
      </bottom>
      <diagonal/>
    </border>
    <border>
      <left/>
      <right/>
      <top/>
      <bottom style="hair">
        <color theme="0" tint="-0.14996795556505021"/>
      </bottom>
      <diagonal/>
    </border>
    <border>
      <left/>
      <right style="hair">
        <color theme="0" tint="-0.14996795556505021"/>
      </right>
      <top/>
      <bottom style="hair">
        <color theme="0" tint="-0.14996795556505021"/>
      </bottom>
      <diagonal/>
    </border>
    <border>
      <left style="medium">
        <color theme="4" tint="-0.249977111117893"/>
      </left>
      <right/>
      <top style="medium">
        <color theme="4" tint="-0.249977111117893"/>
      </top>
      <bottom style="hair">
        <color theme="0" tint="-0.14996795556505021"/>
      </bottom>
      <diagonal/>
    </border>
    <border>
      <left/>
      <right/>
      <top style="medium">
        <color theme="4" tint="-0.249977111117893"/>
      </top>
      <bottom style="hair">
        <color theme="0" tint="-0.14996795556505021"/>
      </bottom>
      <diagonal/>
    </border>
    <border>
      <left/>
      <right style="hair">
        <color theme="0" tint="-0.14996795556505021"/>
      </right>
      <top style="medium">
        <color theme="4" tint="-0.249977111117893"/>
      </top>
      <bottom style="hair">
        <color theme="0" tint="-0.14996795556505021"/>
      </bottom>
      <diagonal/>
    </border>
    <border>
      <left style="medium">
        <color theme="4" tint="-0.249977111117893"/>
      </left>
      <right/>
      <top style="hair">
        <color theme="0" tint="-0.14996795556505021"/>
      </top>
      <bottom style="hair">
        <color theme="0" tint="-0.14996795556505021"/>
      </bottom>
      <diagonal/>
    </border>
    <border>
      <left style="medium">
        <color theme="4" tint="-0.249977111117893"/>
      </left>
      <right/>
      <top style="hair">
        <color theme="0" tint="-0.14996795556505021"/>
      </top>
      <bottom style="medium">
        <color theme="4" tint="-0.249977111117893"/>
      </bottom>
      <diagonal/>
    </border>
    <border>
      <left/>
      <right/>
      <top style="hair">
        <color theme="0" tint="-0.14996795556505021"/>
      </top>
      <bottom style="medium">
        <color theme="4" tint="-0.249977111117893"/>
      </bottom>
      <diagonal/>
    </border>
    <border>
      <left/>
      <right style="hair">
        <color theme="0" tint="-0.14996795556505021"/>
      </right>
      <top style="hair">
        <color theme="0" tint="-0.14996795556505021"/>
      </top>
      <bottom style="medium">
        <color theme="4" tint="-0.249977111117893"/>
      </bottom>
      <diagonal/>
    </border>
  </borders>
  <cellStyleXfs count="3">
    <xf numFmtId="0" fontId="0" fillId="0" borderId="0"/>
    <xf numFmtId="0" fontId="1" fillId="2" borderId="0" applyNumberFormat="0" applyBorder="0" applyAlignment="0" applyProtection="0"/>
    <xf numFmtId="0" fontId="2" fillId="0" borderId="0"/>
  </cellStyleXfs>
  <cellXfs count="126">
    <xf numFmtId="0" fontId="0" fillId="0" borderId="0" xfId="0"/>
    <xf numFmtId="0" fontId="4" fillId="0" borderId="0" xfId="0" applyFont="1" applyFill="1" applyBorder="1"/>
    <xf numFmtId="0" fontId="4" fillId="0" borderId="0" xfId="0" applyFont="1"/>
    <xf numFmtId="0" fontId="4" fillId="0" borderId="15" xfId="0" applyFont="1" applyBorder="1"/>
    <xf numFmtId="0" fontId="4" fillId="0" borderId="15" xfId="0" applyFont="1" applyBorder="1" applyAlignment="1">
      <alignment horizontal="center"/>
    </xf>
    <xf numFmtId="0" fontId="4" fillId="0" borderId="0" xfId="0" applyFont="1" applyAlignment="1">
      <alignment horizontal="center"/>
    </xf>
    <xf numFmtId="0" fontId="5" fillId="0" borderId="0" xfId="0" applyFont="1" applyBorder="1" applyAlignment="1" applyProtection="1">
      <alignment horizontal="left"/>
    </xf>
    <xf numFmtId="0" fontId="5" fillId="0" borderId="0" xfId="2" applyFont="1" applyBorder="1"/>
    <xf numFmtId="0" fontId="5" fillId="0" borderId="0" xfId="2" applyFont="1" applyBorder="1" applyAlignment="1">
      <alignment horizontal="left"/>
    </xf>
    <xf numFmtId="0" fontId="7" fillId="0" borderId="0" xfId="2" applyFont="1"/>
    <xf numFmtId="0" fontId="7" fillId="0" borderId="0" xfId="2" applyFont="1" applyBorder="1"/>
    <xf numFmtId="0" fontId="7" fillId="0" borderId="0" xfId="2" quotePrefix="1" applyFont="1"/>
    <xf numFmtId="0" fontId="7" fillId="0" borderId="0" xfId="2" applyFont="1" applyProtection="1"/>
    <xf numFmtId="0" fontId="9" fillId="0" borderId="0" xfId="0" applyFont="1" applyBorder="1" applyAlignment="1" applyProtection="1">
      <alignment horizontal="left"/>
    </xf>
    <xf numFmtId="0" fontId="7" fillId="0" borderId="0" xfId="2" applyFont="1" applyAlignment="1" applyProtection="1">
      <alignment horizontal="center"/>
    </xf>
    <xf numFmtId="0" fontId="7" fillId="0" borderId="0" xfId="2" applyFont="1" applyProtection="1">
      <protection locked="0"/>
    </xf>
    <xf numFmtId="0" fontId="10" fillId="11" borderId="8" xfId="2" applyFont="1" applyFill="1" applyBorder="1" applyAlignment="1" applyProtection="1">
      <alignment horizontal="center"/>
    </xf>
    <xf numFmtId="0" fontId="11" fillId="11" borderId="8" xfId="2" applyFont="1" applyFill="1" applyBorder="1" applyAlignment="1" applyProtection="1">
      <alignment horizontal="center"/>
    </xf>
    <xf numFmtId="0" fontId="10" fillId="11" borderId="9" xfId="2" applyFont="1" applyFill="1" applyBorder="1" applyAlignment="1" applyProtection="1">
      <alignment horizontal="center"/>
    </xf>
    <xf numFmtId="0" fontId="7" fillId="0" borderId="13" xfId="2" applyFont="1" applyBorder="1" applyAlignment="1" applyProtection="1">
      <alignment horizontal="center"/>
    </xf>
    <xf numFmtId="0" fontId="12" fillId="5" borderId="14" xfId="2" applyFont="1" applyFill="1" applyBorder="1" applyAlignment="1" applyProtection="1">
      <alignment horizontal="center" wrapText="1"/>
    </xf>
    <xf numFmtId="0" fontId="7" fillId="6" borderId="8" xfId="0" applyFont="1" applyFill="1" applyBorder="1"/>
    <xf numFmtId="0" fontId="7" fillId="0" borderId="8" xfId="2" applyFont="1" applyBorder="1" applyAlignment="1">
      <alignment horizontal="center" vertical="center"/>
    </xf>
    <xf numFmtId="0" fontId="12" fillId="5" borderId="9" xfId="2" applyFont="1" applyFill="1" applyBorder="1" applyAlignment="1" applyProtection="1">
      <alignment horizontal="center" wrapText="1"/>
    </xf>
    <xf numFmtId="0" fontId="7" fillId="0" borderId="1" xfId="2" applyFont="1" applyBorder="1" applyProtection="1"/>
    <xf numFmtId="0" fontId="7" fillId="0" borderId="1" xfId="2" applyFont="1" applyBorder="1" applyAlignment="1">
      <alignment horizontal="center" vertical="center"/>
    </xf>
    <xf numFmtId="0" fontId="12" fillId="5" borderId="11" xfId="2" applyFont="1" applyFill="1" applyBorder="1" applyAlignment="1" applyProtection="1">
      <alignment horizontal="center" wrapText="1"/>
    </xf>
    <xf numFmtId="0" fontId="7" fillId="0" borderId="13" xfId="2" applyFont="1" applyBorder="1" applyProtection="1"/>
    <xf numFmtId="0" fontId="7" fillId="0" borderId="13" xfId="2" applyFont="1" applyBorder="1" applyAlignment="1">
      <alignment horizontal="center" vertical="center"/>
    </xf>
    <xf numFmtId="0" fontId="7" fillId="0" borderId="8" xfId="2" applyFont="1" applyFill="1" applyBorder="1" applyProtection="1"/>
    <xf numFmtId="0" fontId="7" fillId="0" borderId="8" xfId="2" applyFont="1" applyBorder="1" applyAlignment="1" applyProtection="1">
      <alignment horizontal="center"/>
    </xf>
    <xf numFmtId="0" fontId="12" fillId="0" borderId="9" xfId="2" applyFont="1" applyFill="1" applyBorder="1" applyAlignment="1" applyProtection="1">
      <alignment horizontal="center" wrapText="1"/>
    </xf>
    <xf numFmtId="0" fontId="7" fillId="0" borderId="1" xfId="2" applyFont="1" applyFill="1" applyBorder="1" applyProtection="1"/>
    <xf numFmtId="0" fontId="7" fillId="0" borderId="1" xfId="2" applyFont="1" applyBorder="1" applyAlignment="1" applyProtection="1">
      <alignment horizontal="center"/>
    </xf>
    <xf numFmtId="0" fontId="12" fillId="0" borderId="11" xfId="2" applyFont="1" applyFill="1" applyBorder="1" applyAlignment="1" applyProtection="1">
      <alignment horizontal="center" wrapText="1"/>
    </xf>
    <xf numFmtId="0" fontId="7" fillId="0" borderId="13" xfId="2" applyFont="1" applyFill="1" applyBorder="1" applyProtection="1"/>
    <xf numFmtId="0" fontId="12" fillId="0" borderId="14" xfId="2" applyFont="1" applyFill="1" applyBorder="1" applyAlignment="1" applyProtection="1">
      <alignment horizontal="center" wrapText="1"/>
    </xf>
    <xf numFmtId="0" fontId="7" fillId="0" borderId="8" xfId="2" applyFont="1" applyBorder="1" applyProtection="1"/>
    <xf numFmtId="0" fontId="12" fillId="0" borderId="0" xfId="2" applyFont="1" applyBorder="1" applyAlignment="1">
      <alignment horizontal="center" vertical="center" wrapText="1"/>
    </xf>
    <xf numFmtId="0" fontId="7" fillId="0" borderId="0" xfId="2" applyFont="1" applyBorder="1" applyAlignment="1">
      <alignment horizontal="center"/>
    </xf>
    <xf numFmtId="0" fontId="5" fillId="0" borderId="0" xfId="2" applyFont="1"/>
    <xf numFmtId="0" fontId="5" fillId="0" borderId="0" xfId="2" applyFont="1" applyAlignment="1">
      <alignment horizontal="center"/>
    </xf>
    <xf numFmtId="0" fontId="14" fillId="0" borderId="0" xfId="2" applyFont="1" applyProtection="1">
      <protection locked="0"/>
    </xf>
    <xf numFmtId="0" fontId="14" fillId="0" borderId="0" xfId="0" applyFont="1" applyFill="1" applyBorder="1"/>
    <xf numFmtId="0" fontId="16" fillId="0" borderId="0" xfId="0" applyFont="1" applyAlignment="1">
      <alignment horizontal="center"/>
    </xf>
    <xf numFmtId="0" fontId="16" fillId="0" borderId="0" xfId="0" applyFont="1"/>
    <xf numFmtId="0" fontId="17" fillId="0" borderId="0" xfId="0" applyFont="1" applyFill="1" applyBorder="1"/>
    <xf numFmtId="0" fontId="18" fillId="0" borderId="0" xfId="0" applyFont="1" applyAlignment="1">
      <alignment horizontal="left"/>
    </xf>
    <xf numFmtId="0" fontId="16" fillId="0" borderId="0" xfId="0" applyFont="1" applyAlignment="1"/>
    <xf numFmtId="0" fontId="16" fillId="0" borderId="0" xfId="0" applyFont="1" applyAlignment="1">
      <alignment horizontal="left"/>
    </xf>
    <xf numFmtId="0" fontId="4" fillId="0" borderId="0" xfId="0" applyFont="1" applyAlignment="1">
      <alignment horizontal="left"/>
    </xf>
    <xf numFmtId="0" fontId="19" fillId="0" borderId="0" xfId="0" applyFont="1"/>
    <xf numFmtId="0" fontId="20" fillId="8" borderId="1" xfId="0" applyFont="1" applyFill="1" applyBorder="1" applyAlignment="1" applyProtection="1">
      <alignment horizontal="center" vertical="center"/>
    </xf>
    <xf numFmtId="0" fontId="21" fillId="9" borderId="1" xfId="0" applyFont="1" applyFill="1" applyBorder="1" applyAlignment="1" applyProtection="1">
      <alignment horizontal="center" vertical="center" wrapText="1"/>
    </xf>
    <xf numFmtId="0" fontId="21" fillId="3" borderId="3"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2"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23" fillId="6" borderId="6" xfId="1" applyFont="1" applyFill="1" applyBorder="1" applyAlignment="1">
      <alignment horizontal="left"/>
    </xf>
    <xf numFmtId="0" fontId="23" fillId="6" borderId="5" xfId="1" applyFont="1" applyFill="1" applyBorder="1" applyAlignment="1">
      <alignment horizontal="left"/>
    </xf>
    <xf numFmtId="0" fontId="23" fillId="6" borderId="5" xfId="1" applyFont="1" applyFill="1" applyBorder="1"/>
    <xf numFmtId="0" fontId="17" fillId="6" borderId="0" xfId="0" applyFont="1" applyFill="1" applyBorder="1"/>
    <xf numFmtId="0" fontId="17" fillId="6" borderId="0" xfId="0" applyFont="1" applyFill="1"/>
    <xf numFmtId="0" fontId="16" fillId="0" borderId="0" xfId="0" applyFont="1" applyFill="1" applyBorder="1"/>
    <xf numFmtId="0" fontId="16" fillId="0" borderId="0" xfId="0" applyFont="1" applyFill="1"/>
    <xf numFmtId="0" fontId="17" fillId="0" borderId="0" xfId="0" applyFont="1" applyBorder="1" applyAlignment="1" applyProtection="1">
      <alignment horizontal="left"/>
    </xf>
    <xf numFmtId="0" fontId="17" fillId="0" borderId="0" xfId="0" applyFont="1" applyBorder="1"/>
    <xf numFmtId="0" fontId="17" fillId="0" borderId="8" xfId="2" applyFont="1" applyFill="1" applyBorder="1" applyProtection="1"/>
    <xf numFmtId="0" fontId="17" fillId="0" borderId="1" xfId="2" applyFont="1" applyFill="1" applyBorder="1" applyProtection="1"/>
    <xf numFmtId="0" fontId="17" fillId="0" borderId="13" xfId="2" applyFont="1" applyFill="1" applyBorder="1" applyProtection="1"/>
    <xf numFmtId="0" fontId="17" fillId="0" borderId="8" xfId="2" applyFont="1" applyBorder="1" applyProtection="1"/>
    <xf numFmtId="0" fontId="17" fillId="0" borderId="1" xfId="2" applyFont="1" applyBorder="1" applyProtection="1"/>
    <xf numFmtId="0" fontId="17" fillId="0" borderId="13" xfId="2" applyFont="1" applyBorder="1" applyProtection="1"/>
    <xf numFmtId="0" fontId="17" fillId="0" borderId="0" xfId="0" applyFont="1" applyFill="1" applyBorder="1" applyProtection="1"/>
    <xf numFmtId="0" fontId="17" fillId="6" borderId="8" xfId="0" applyFont="1" applyFill="1" applyBorder="1"/>
    <xf numFmtId="0" fontId="17" fillId="0" borderId="0" xfId="0" applyFont="1" applyBorder="1" applyProtection="1"/>
    <xf numFmtId="0" fontId="24" fillId="6" borderId="6" xfId="1" applyFont="1" applyFill="1" applyBorder="1" applyAlignment="1">
      <alignment horizontal="left"/>
    </xf>
    <xf numFmtId="0" fontId="24" fillId="6" borderId="5" xfId="1" applyFont="1" applyFill="1" applyBorder="1" applyAlignment="1">
      <alignment horizontal="left"/>
    </xf>
    <xf numFmtId="0" fontId="24" fillId="6" borderId="5" xfId="1" applyFont="1" applyFill="1" applyBorder="1"/>
    <xf numFmtId="0" fontId="23" fillId="6" borderId="18" xfId="1" applyFont="1" applyFill="1" applyBorder="1" applyAlignment="1">
      <alignment horizontal="left"/>
    </xf>
    <xf numFmtId="0" fontId="24" fillId="6" borderId="18" xfId="1" applyFont="1" applyFill="1" applyBorder="1" applyAlignment="1">
      <alignment horizontal="left"/>
    </xf>
    <xf numFmtId="49" fontId="10" fillId="7" borderId="0" xfId="0" applyNumberFormat="1" applyFont="1" applyFill="1" applyAlignment="1">
      <alignment horizontal="center" vertical="center" wrapText="1"/>
    </xf>
    <xf numFmtId="1" fontId="10" fillId="7" borderId="0" xfId="0" applyNumberFormat="1" applyFont="1" applyFill="1" applyAlignment="1">
      <alignment horizontal="center" vertical="center" wrapText="1"/>
    </xf>
    <xf numFmtId="0" fontId="10" fillId="7" borderId="0" xfId="0" applyFont="1" applyFill="1" applyAlignment="1">
      <alignment horizontal="center" vertical="center" wrapText="1"/>
    </xf>
    <xf numFmtId="0" fontId="25" fillId="0" borderId="0" xfId="0" applyFont="1" applyAlignment="1">
      <alignment vertical="center" wrapText="1"/>
    </xf>
    <xf numFmtId="0" fontId="24" fillId="6" borderId="19" xfId="1" applyFont="1" applyFill="1" applyBorder="1"/>
    <xf numFmtId="0" fontId="23" fillId="6" borderId="19" xfId="1" applyFont="1" applyFill="1" applyBorder="1"/>
    <xf numFmtId="0" fontId="24" fillId="6" borderId="19" xfId="1" applyFont="1" applyFill="1" applyBorder="1" applyAlignment="1">
      <alignment horizontal="left"/>
    </xf>
    <xf numFmtId="0" fontId="23" fillId="6" borderId="20" xfId="1" applyFont="1" applyFill="1" applyBorder="1" applyAlignment="1">
      <alignment horizontal="left"/>
    </xf>
    <xf numFmtId="0" fontId="23" fillId="6" borderId="20" xfId="1" applyFont="1" applyFill="1" applyBorder="1"/>
    <xf numFmtId="0" fontId="23" fillId="6" borderId="21" xfId="1" applyFont="1" applyFill="1" applyBorder="1" applyAlignment="1">
      <alignment horizontal="left"/>
    </xf>
    <xf numFmtId="0" fontId="23" fillId="6" borderId="22" xfId="1" applyFont="1" applyFill="1" applyBorder="1" applyAlignment="1">
      <alignment horizontal="left"/>
    </xf>
    <xf numFmtId="0" fontId="24" fillId="6" borderId="22" xfId="1" applyFont="1" applyFill="1" applyBorder="1" applyAlignment="1">
      <alignment horizontal="left"/>
    </xf>
    <xf numFmtId="0" fontId="24" fillId="6" borderId="23" xfId="1" applyFont="1" applyFill="1" applyBorder="1" applyAlignment="1">
      <alignment horizontal="left"/>
    </xf>
    <xf numFmtId="0" fontId="24" fillId="6" borderId="23" xfId="1" applyFont="1" applyFill="1" applyBorder="1"/>
    <xf numFmtId="0" fontId="23" fillId="6" borderId="23" xfId="1" applyFont="1" applyFill="1" applyBorder="1"/>
    <xf numFmtId="0" fontId="24" fillId="6" borderId="24" xfId="1" applyFont="1" applyFill="1" applyBorder="1" applyAlignment="1">
      <alignment horizontal="left"/>
    </xf>
    <xf numFmtId="0" fontId="24" fillId="6" borderId="25" xfId="1" applyFont="1" applyFill="1" applyBorder="1" applyAlignment="1">
      <alignment horizontal="left"/>
    </xf>
    <xf numFmtId="0" fontId="24" fillId="6" borderId="26" xfId="1" applyFont="1" applyFill="1" applyBorder="1" applyAlignment="1">
      <alignment horizontal="left"/>
    </xf>
    <xf numFmtId="0" fontId="24" fillId="6" borderId="27" xfId="1" applyFont="1" applyFill="1" applyBorder="1" applyAlignment="1">
      <alignment horizontal="left"/>
    </xf>
    <xf numFmtId="0" fontId="23" fillId="6" borderId="28" xfId="1" applyFont="1" applyFill="1" applyBorder="1" applyAlignment="1">
      <alignment horizontal="left"/>
    </xf>
    <xf numFmtId="0" fontId="23" fillId="6" borderId="29" xfId="1" applyFont="1" applyFill="1" applyBorder="1" applyAlignment="1">
      <alignment horizontal="left"/>
    </xf>
    <xf numFmtId="0" fontId="23" fillId="6" borderId="30" xfId="1" applyFont="1" applyFill="1" applyBorder="1" applyAlignment="1">
      <alignment horizontal="left"/>
    </xf>
    <xf numFmtId="0" fontId="23" fillId="6" borderId="31" xfId="1" applyFont="1" applyFill="1" applyBorder="1" applyAlignment="1">
      <alignment horizontal="left"/>
    </xf>
    <xf numFmtId="0" fontId="24" fillId="6" borderId="31" xfId="1" applyFont="1" applyFill="1" applyBorder="1" applyAlignment="1">
      <alignment horizontal="left"/>
    </xf>
    <xf numFmtId="0" fontId="24" fillId="6" borderId="32" xfId="1" applyFont="1" applyFill="1" applyBorder="1" applyAlignment="1">
      <alignment horizontal="left"/>
    </xf>
    <xf numFmtId="0" fontId="24" fillId="6" borderId="33" xfId="1" applyFont="1" applyFill="1" applyBorder="1" applyAlignment="1">
      <alignment horizontal="left"/>
    </xf>
    <xf numFmtId="0" fontId="24" fillId="6" borderId="34" xfId="1" applyFont="1" applyFill="1" applyBorder="1" applyAlignment="1">
      <alignment horizontal="left"/>
    </xf>
    <xf numFmtId="0" fontId="22" fillId="0" borderId="16" xfId="0" applyFont="1" applyBorder="1" applyAlignment="1">
      <alignment horizontal="left"/>
    </xf>
    <xf numFmtId="0" fontId="22" fillId="0" borderId="17" xfId="0" applyFont="1" applyBorder="1" applyAlignment="1">
      <alignment horizontal="left"/>
    </xf>
    <xf numFmtId="0" fontId="16" fillId="0" borderId="0" xfId="0" applyFont="1" applyAlignment="1">
      <alignment horizontal="left" wrapText="1"/>
    </xf>
    <xf numFmtId="0" fontId="16" fillId="0" borderId="0" xfId="0" applyFont="1" applyAlignment="1">
      <alignment horizontal="left"/>
    </xf>
    <xf numFmtId="0" fontId="15" fillId="4" borderId="0" xfId="0" applyFont="1" applyFill="1" applyAlignment="1">
      <alignment horizontal="center"/>
    </xf>
    <xf numFmtId="0" fontId="6" fillId="0" borderId="0" xfId="2" applyFont="1" applyAlignment="1">
      <alignment horizontal="center"/>
    </xf>
    <xf numFmtId="0" fontId="10" fillId="10" borderId="7" xfId="2" applyFont="1" applyFill="1" applyBorder="1" applyAlignment="1" applyProtection="1">
      <alignment horizontal="center" wrapText="1"/>
    </xf>
    <xf numFmtId="0" fontId="10" fillId="10" borderId="10" xfId="2" applyFont="1" applyFill="1" applyBorder="1" applyAlignment="1" applyProtection="1">
      <alignment horizontal="center" wrapText="1"/>
    </xf>
    <xf numFmtId="0" fontId="10" fillId="10" borderId="12" xfId="2" applyFont="1" applyFill="1" applyBorder="1" applyAlignment="1" applyProtection="1">
      <alignment horizontal="center" wrapText="1"/>
    </xf>
    <xf numFmtId="0" fontId="8" fillId="0" borderId="0" xfId="2" applyFont="1" applyAlignment="1" applyProtection="1">
      <alignment horizontal="center"/>
    </xf>
    <xf numFmtId="0" fontId="10" fillId="10" borderId="8" xfId="2" applyFont="1" applyFill="1" applyBorder="1" applyAlignment="1" applyProtection="1">
      <alignment horizontal="center"/>
    </xf>
    <xf numFmtId="0" fontId="10" fillId="10" borderId="13" xfId="2" applyFont="1" applyFill="1" applyBorder="1" applyAlignment="1" applyProtection="1">
      <alignment horizontal="center"/>
    </xf>
    <xf numFmtId="0" fontId="13" fillId="10" borderId="10" xfId="2" applyFont="1" applyFill="1" applyBorder="1" applyAlignment="1" applyProtection="1">
      <alignment horizontal="center"/>
    </xf>
    <xf numFmtId="0" fontId="13" fillId="10" borderId="12" xfId="2" applyFont="1" applyFill="1" applyBorder="1" applyAlignment="1" applyProtection="1">
      <alignment horizontal="center"/>
    </xf>
    <xf numFmtId="0" fontId="10" fillId="10" borderId="7" xfId="2" applyFont="1" applyFill="1" applyBorder="1" applyAlignment="1" applyProtection="1">
      <alignment horizontal="center" vertical="center" wrapText="1"/>
    </xf>
    <xf numFmtId="0" fontId="10" fillId="10" borderId="10" xfId="2" applyFont="1" applyFill="1" applyBorder="1" applyAlignment="1" applyProtection="1">
      <alignment horizontal="center" vertical="center" wrapText="1"/>
    </xf>
    <xf numFmtId="0" fontId="10" fillId="10" borderId="12" xfId="2" applyFont="1" applyFill="1" applyBorder="1" applyAlignment="1" applyProtection="1">
      <alignment horizontal="center" vertical="center" wrapText="1"/>
    </xf>
    <xf numFmtId="0" fontId="3" fillId="4" borderId="0" xfId="0" applyFont="1" applyFill="1" applyAlignment="1">
      <alignment horizontal="center"/>
    </xf>
  </cellXfs>
  <cellStyles count="3">
    <cellStyle name="60% - Énfasis4" xfId="1" builtinId="44"/>
    <cellStyle name="Normal" xfId="0" builtinId="0"/>
    <cellStyle name="Normal 2" xfId="2" xr:uid="{00000000-0005-0000-0000-000002000000}"/>
  </cellStyles>
  <dxfs count="0"/>
  <tableStyles count="0" defaultTableStyle="TableStyleMedium2" defaultPivotStyle="PivotStyleLight16"/>
  <colors>
    <mruColors>
      <color rgb="FF336699"/>
      <color rgb="FF00CC66"/>
      <color rgb="FFFF5050"/>
      <color rgb="FF99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Fuentes de Prospectos</a:t>
            </a:r>
          </a:p>
        </c:rich>
      </c:tx>
      <c:layout>
        <c:manualLayout>
          <c:xMode val="edge"/>
          <c:yMode val="edge"/>
          <c:x val="0.31428602746933548"/>
          <c:y val="3.9215836457707043E-2"/>
        </c:manualLayout>
      </c:layout>
      <c:overlay val="0"/>
      <c:spPr>
        <a:noFill/>
        <a:ln w="25400">
          <a:noFill/>
        </a:ln>
      </c:spPr>
    </c:title>
    <c:autoTitleDeleted val="0"/>
    <c:view3D>
      <c:rotX val="15"/>
      <c:hPercent val="4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5714371128000635E-2"/>
          <c:y val="0.22353026780893004"/>
          <c:w val="0.8857151683226725"/>
          <c:h val="0.61961021603177158"/>
        </c:manualLayout>
      </c:layout>
      <c:bar3DChart>
        <c:barDir val="col"/>
        <c:grouping val="clustered"/>
        <c:varyColors val="0"/>
        <c:ser>
          <c:idx val="0"/>
          <c:order val="0"/>
          <c:spPr>
            <a:gradFill rotWithShape="0">
              <a:gsLst>
                <a:gs pos="0">
                  <a:srgbClr val="99CCFF"/>
                </a:gs>
                <a:gs pos="100000">
                  <a:srgbClr val="000080"/>
                </a:gs>
              </a:gsLst>
              <a:lin ang="5400000" scaled="1"/>
            </a:gradFill>
            <a:ln w="12700">
              <a:solidFill>
                <a:srgbClr val="000000"/>
              </a:solidFill>
              <a:prstDash val="solid"/>
            </a:ln>
          </c:spPr>
          <c:invertIfNegative val="0"/>
          <c:dLbls>
            <c:dLbl>
              <c:idx val="0"/>
              <c:layout>
                <c:manualLayout>
                  <c:x val="8.4863365459136812E-3"/>
                  <c:y val="6.2802753140002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B8-49C7-9BD3-83A094009D18}"/>
                </c:ext>
              </c:extLst>
            </c:dLbl>
            <c:dLbl>
              <c:idx val="1"/>
              <c:layout>
                <c:manualLayout>
                  <c:x val="5.9427073813255104E-3"/>
                  <c:y val="2.1966609897083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B8-49C7-9BD3-83A094009D18}"/>
                </c:ext>
              </c:extLst>
            </c:dLbl>
            <c:dLbl>
              <c:idx val="2"/>
              <c:layout>
                <c:manualLayout>
                  <c:x val="5.4396823179958271E-3"/>
                  <c:y val="1.020185895977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B8-49C7-9BD3-83A094009D18}"/>
                </c:ext>
              </c:extLst>
            </c:dLbl>
            <c:dLbl>
              <c:idx val="3"/>
              <c:layout>
                <c:manualLayout>
                  <c:x val="6.9776898737886053E-3"/>
                  <c:y val="1.4123442605541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B8-49C7-9BD3-83A094009D18}"/>
                </c:ext>
              </c:extLst>
            </c:dLbl>
            <c:dLbl>
              <c:idx val="4"/>
              <c:layout>
                <c:manualLayout>
                  <c:x val="1.0556301530839944E-2"/>
                  <c:y val="1.020185895977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B8-49C7-9BD3-83A094009D18}"/>
                </c:ext>
              </c:extLst>
            </c:dLbl>
            <c:dLbl>
              <c:idx val="5"/>
              <c:layout>
                <c:manualLayout>
                  <c:x val="1.209409482770075E-2"/>
                  <c:y val="2.3586916682295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B8-49C7-9BD3-83A094009D18}"/>
                </c:ext>
              </c:extLst>
            </c:dLbl>
            <c:dLbl>
              <c:idx val="6"/>
              <c:layout>
                <c:manualLayout>
                  <c:x val="1.1591284023303101E-2"/>
                  <c:y val="6.28027531400029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B8-49C7-9BD3-83A094009D18}"/>
                </c:ext>
              </c:extLst>
            </c:dLbl>
            <c:dLbl>
              <c:idx val="7"/>
              <c:layout>
                <c:manualLayout>
                  <c:x val="1.108825895997336E-2"/>
                  <c:y val="-1.5628919775411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B8-49C7-9BD3-83A094009D18}"/>
                </c:ext>
              </c:extLst>
            </c:dLbl>
            <c:dLbl>
              <c:idx val="8"/>
              <c:layout>
                <c:manualLayout>
                  <c:x val="1.4667084875956624E-2"/>
                  <c:y val="2.3586916682295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B8-49C7-9BD3-83A094009D18}"/>
                </c:ext>
              </c:extLst>
            </c:dLbl>
            <c:dLbl>
              <c:idx val="9"/>
              <c:layout>
                <c:manualLayout>
                  <c:x val="1.2123241452436564E-2"/>
                  <c:y val="2.3586916682295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B8-49C7-9BD3-83A094009D18}"/>
                </c:ext>
              </c:extLst>
            </c:dLbl>
            <c:dLbl>
              <c:idx val="10"/>
              <c:layout>
                <c:manualLayout>
                  <c:x val="1.7742885728610283E-2"/>
                  <c:y val="2.3586916682295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B8-49C7-9BD3-83A094009D18}"/>
                </c:ext>
              </c:extLst>
            </c:dLbl>
            <c:dLbl>
              <c:idx val="11"/>
              <c:layout>
                <c:manualLayout>
                  <c:x val="1.5199042305090085E-2"/>
                  <c:y val="2.3586916682295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B8-49C7-9BD3-83A094009D18}"/>
                </c:ext>
              </c:extLst>
            </c:dLbl>
            <c:dLbl>
              <c:idx val="12"/>
              <c:layout>
                <c:manualLayout>
                  <c:x val="1.6736835601951019E-2"/>
                  <c:y val="-1.5628919775411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B8-49C7-9BD3-83A094009D18}"/>
                </c:ext>
              </c:extLst>
            </c:dLbl>
            <c:dLbl>
              <c:idx val="13"/>
              <c:layout>
                <c:manualLayout>
                  <c:xMode val="edge"/>
                  <c:yMode val="edge"/>
                  <c:x val="0.81224570735581525"/>
                  <c:y val="0.745100892696433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B8-49C7-9BD3-83A094009D18}"/>
                </c:ext>
              </c:extLst>
            </c:dLbl>
            <c:dLbl>
              <c:idx val="14"/>
              <c:layout>
                <c:manualLayout>
                  <c:xMode val="edge"/>
                  <c:yMode val="edge"/>
                  <c:x val="0.85714371128000599"/>
                  <c:y val="0.73725772540489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B8-49C7-9BD3-83A094009D18}"/>
                </c:ext>
              </c:extLst>
            </c:dLbl>
            <c:spPr>
              <a:noFill/>
              <a:ln w="25400">
                <a:noFill/>
              </a:ln>
            </c:spPr>
            <c:txPr>
              <a:bodyPr/>
              <a:lstStyle/>
              <a:p>
                <a:pPr>
                  <a:defRPr sz="8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Captura'!$C$4:$N$4</c:f>
              <c:strCache>
                <c:ptCount val="12"/>
                <c:pt idx="0">
                  <c:v>A</c:v>
                </c:pt>
                <c:pt idx="1">
                  <c:v>B</c:v>
                </c:pt>
                <c:pt idx="2">
                  <c:v>C</c:v>
                </c:pt>
                <c:pt idx="3">
                  <c:v>D</c:v>
                </c:pt>
                <c:pt idx="4">
                  <c:v>E</c:v>
                </c:pt>
                <c:pt idx="5">
                  <c:v>F</c:v>
                </c:pt>
                <c:pt idx="6">
                  <c:v>G</c:v>
                </c:pt>
                <c:pt idx="7">
                  <c:v>H</c:v>
                </c:pt>
                <c:pt idx="8">
                  <c:v>I</c:v>
                </c:pt>
                <c:pt idx="9">
                  <c:v>J</c:v>
                </c:pt>
                <c:pt idx="10">
                  <c:v>K</c:v>
                </c:pt>
                <c:pt idx="11">
                  <c:v>L</c:v>
                </c:pt>
              </c:strCache>
            </c:strRef>
          </c:cat>
          <c:val>
            <c:numRef>
              <c:f>'Resultado de Captura'!$C$5:$N$5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F2B8-49C7-9BD3-83A094009D18}"/>
            </c:ext>
          </c:extLst>
        </c:ser>
        <c:dLbls>
          <c:showLegendKey val="0"/>
          <c:showVal val="1"/>
          <c:showCatName val="0"/>
          <c:showSerName val="0"/>
          <c:showPercent val="0"/>
          <c:showBubbleSize val="0"/>
        </c:dLbls>
        <c:gapWidth val="150"/>
        <c:shape val="box"/>
        <c:axId val="90619264"/>
        <c:axId val="94185728"/>
        <c:axId val="0"/>
      </c:bar3DChart>
      <c:catAx>
        <c:axId val="90619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94185728"/>
        <c:crosses val="autoZero"/>
        <c:auto val="1"/>
        <c:lblAlgn val="ctr"/>
        <c:lblOffset val="100"/>
        <c:tickLblSkip val="1"/>
        <c:tickMarkSkip val="1"/>
        <c:noMultiLvlLbl val="0"/>
      </c:catAx>
      <c:valAx>
        <c:axId val="94185728"/>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90619264"/>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70C0"/>
            </a:solidFill>
            <a:ln w="12700">
              <a:solidFill>
                <a:srgbClr val="000000"/>
              </a:solidFill>
              <a:prstDash val="solid"/>
            </a:ln>
          </c:spPr>
          <c:invertIfNegative val="0"/>
          <c:dLbls>
            <c:spPr>
              <a:noFill/>
              <a:ln>
                <a:noFill/>
              </a:ln>
              <a:effectLst/>
            </c:spPr>
            <c:txPr>
              <a:bodyPr rot="0" vert="horz" wrap="square" lIns="38100" tIns="19050" rIns="38100" bIns="19050" anchor="ctr">
                <a:spAutoFit/>
              </a:bodyPr>
              <a:lstStyle/>
              <a:p>
                <a:pPr>
                  <a:defRPr sz="800">
                    <a:ln>
                      <a:noFill/>
                    </a:ln>
                    <a:solidFill>
                      <a:srgbClr val="000000"/>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'Resultado de Captura'!$B$6:$B$8</c:f>
              <c:strCache>
                <c:ptCount val="3"/>
                <c:pt idx="0">
                  <c:v>1.C  $11,600 a $34,999</c:v>
                </c:pt>
                <c:pt idx="1">
                  <c:v>2.C+ $35,000 a $84,999</c:v>
                </c:pt>
                <c:pt idx="2">
                  <c:v>3.A/B 85,000 +</c:v>
                </c:pt>
              </c:strCache>
            </c:strRef>
          </c:cat>
          <c:val>
            <c:numRef>
              <c:f>'Resultado de Captura'!$O$6:$O$8</c:f>
              <c:numCache>
                <c:formatCode>General</c:formatCode>
                <c:ptCount val="3"/>
                <c:pt idx="0">
                  <c:v>0</c:v>
                </c:pt>
                <c:pt idx="1">
                  <c:v>0</c:v>
                </c:pt>
                <c:pt idx="2">
                  <c:v>0</c:v>
                </c:pt>
              </c:numCache>
            </c:numRef>
          </c:val>
          <c:extLst>
            <c:ext xmlns:c16="http://schemas.microsoft.com/office/drawing/2014/chart" uri="{C3380CC4-5D6E-409C-BE32-E72D297353CC}">
              <c16:uniqueId val="{00000000-8D36-48C2-A1A9-31268E53763C}"/>
            </c:ext>
          </c:extLst>
        </c:ser>
        <c:dLbls>
          <c:showLegendKey val="0"/>
          <c:showVal val="1"/>
          <c:showCatName val="0"/>
          <c:showSerName val="0"/>
          <c:showPercent val="0"/>
          <c:showBubbleSize val="0"/>
        </c:dLbls>
        <c:gapWidth val="131"/>
        <c:overlap val="3"/>
        <c:axId val="97202176"/>
        <c:axId val="97203712"/>
      </c:barChart>
      <c:catAx>
        <c:axId val="97202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7203712"/>
        <c:crosses val="autoZero"/>
        <c:auto val="1"/>
        <c:lblAlgn val="ctr"/>
        <c:lblOffset val="100"/>
        <c:noMultiLvlLbl val="0"/>
      </c:catAx>
      <c:valAx>
        <c:axId val="97203712"/>
        <c:scaling>
          <c:orientation val="minMax"/>
          <c:max val="20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97202176"/>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a:scene3d>
      <a:camera prst="orthographicFront"/>
      <a:lightRig rig="threePt" dir="t"/>
    </a:scene3d>
    <a:sp3d>
      <a:bevelB/>
    </a:sp3d>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Rango de Edad</a:t>
            </a:r>
          </a:p>
        </c:rich>
      </c:tx>
      <c:layout>
        <c:manualLayout>
          <c:xMode val="edge"/>
          <c:yMode val="edge"/>
          <c:x val="0.37346975991486003"/>
          <c:y val="3.9215836457707043E-2"/>
        </c:manualLayout>
      </c:layout>
      <c:overlay val="0"/>
      <c:spPr>
        <a:noFill/>
        <a:ln w="25400">
          <a:noFill/>
        </a:ln>
      </c:spPr>
    </c:title>
    <c:autoTitleDeleted val="0"/>
    <c:view3D>
      <c:rotX val="15"/>
      <c:hPercent val="4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9591916047429143E-2"/>
          <c:y val="0.20784393322584721"/>
          <c:w val="0.89183762340324402"/>
          <c:h val="0.57647279592829326"/>
        </c:manualLayout>
      </c:layout>
      <c:bar3DChart>
        <c:barDir val="col"/>
        <c:grouping val="clustered"/>
        <c:varyColors val="0"/>
        <c:ser>
          <c:idx val="0"/>
          <c:order val="0"/>
          <c:invertIfNegative val="0"/>
          <c:cat>
            <c:strRef>
              <c:f>'Resultado de Captura'!$B$9:$B$12</c:f>
              <c:strCache>
                <c:ptCount val="4"/>
                <c:pt idx="0">
                  <c:v>1.Menos de 18 años</c:v>
                </c:pt>
                <c:pt idx="1">
                  <c:v>2.19 a 35 años</c:v>
                </c:pt>
                <c:pt idx="2">
                  <c:v>3.36 a 50 años</c:v>
                </c:pt>
                <c:pt idx="3">
                  <c:v>4.51 a 65 años</c:v>
                </c:pt>
              </c:strCache>
            </c:strRef>
          </c:cat>
          <c:val>
            <c:numRef>
              <c:f>'Resultado de Captura'!$O$9:$O$12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F1F-425A-B5D0-40BB6CB0C9E3}"/>
            </c:ext>
          </c:extLst>
        </c:ser>
        <c:dLbls>
          <c:showLegendKey val="0"/>
          <c:showVal val="0"/>
          <c:showCatName val="0"/>
          <c:showSerName val="0"/>
          <c:showPercent val="0"/>
          <c:showBubbleSize val="0"/>
        </c:dLbls>
        <c:gapWidth val="150"/>
        <c:shape val="box"/>
        <c:axId val="97228288"/>
        <c:axId val="97229824"/>
        <c:axId val="0"/>
      </c:bar3DChart>
      <c:catAx>
        <c:axId val="97228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97229824"/>
        <c:crosses val="autoZero"/>
        <c:auto val="1"/>
        <c:lblAlgn val="ctr"/>
        <c:lblOffset val="100"/>
        <c:tickLblSkip val="1"/>
        <c:tickMarkSkip val="1"/>
        <c:noMultiLvlLbl val="0"/>
      </c:catAx>
      <c:valAx>
        <c:axId val="97229824"/>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7228288"/>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00" b="1" i="0" u="none" strike="noStrike" baseline="0">
                <a:solidFill>
                  <a:srgbClr val="000000"/>
                </a:solidFill>
                <a:latin typeface="Arial"/>
                <a:ea typeface="Arial"/>
                <a:cs typeface="Arial"/>
              </a:defRPr>
            </a:pPr>
            <a:r>
              <a:rPr lang="es-MX"/>
              <a:t>Ocupación</a:t>
            </a:r>
          </a:p>
        </c:rich>
      </c:tx>
      <c:layout>
        <c:manualLayout>
          <c:xMode val="edge"/>
          <c:yMode val="edge"/>
          <c:x val="0.41357260171542526"/>
          <c:y val="3.2500039672900001E-2"/>
        </c:manualLayout>
      </c:layout>
      <c:overlay val="0"/>
      <c:spPr>
        <a:noFill/>
        <a:ln w="25400">
          <a:noFill/>
        </a:ln>
      </c:spPr>
    </c:title>
    <c:autoTitleDeleted val="0"/>
    <c:plotArea>
      <c:layout>
        <c:manualLayout>
          <c:layoutTarget val="inner"/>
          <c:xMode val="edge"/>
          <c:yMode val="edge"/>
          <c:x val="6.1459705518081727E-2"/>
          <c:y val="0.21500026245149245"/>
          <c:w val="0.92061517223959999"/>
          <c:h val="0.34750042419485411"/>
        </c:manualLayout>
      </c:layout>
      <c:barChart>
        <c:barDir val="col"/>
        <c:grouping val="clustered"/>
        <c:varyColors val="0"/>
        <c:ser>
          <c:idx val="0"/>
          <c:order val="0"/>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Captura'!$B$13:$B$26</c:f>
              <c:strCache>
                <c:ptCount val="14"/>
                <c:pt idx="0">
                  <c:v>1. Ama de Casa</c:v>
                </c:pt>
                <c:pt idx="1">
                  <c:v>2. Artesano</c:v>
                </c:pt>
                <c:pt idx="2">
                  <c:v>3. Ejecutivo</c:v>
                </c:pt>
                <c:pt idx="3">
                  <c:v>4. Empleado</c:v>
                </c:pt>
                <c:pt idx="4">
                  <c:v>5. Estudiante</c:v>
                </c:pt>
                <c:pt idx="5">
                  <c:v>6. Fzas Armadas</c:v>
                </c:pt>
                <c:pt idx="6">
                  <c:v>7. Gerente</c:v>
                </c:pt>
                <c:pt idx="7">
                  <c:v>8. Granjero</c:v>
                </c:pt>
                <c:pt idx="8">
                  <c:v>9. Negocio Propio</c:v>
                </c:pt>
                <c:pt idx="9">
                  <c:v>10. Obrero</c:v>
                </c:pt>
                <c:pt idx="10">
                  <c:v>11. Profesionista Independiente</c:v>
                </c:pt>
                <c:pt idx="11">
                  <c:v>12. Retirado</c:v>
                </c:pt>
                <c:pt idx="12">
                  <c:v>13. Técnico</c:v>
                </c:pt>
                <c:pt idx="13">
                  <c:v>14. Vendedor</c:v>
                </c:pt>
              </c:strCache>
            </c:strRef>
          </c:cat>
          <c:val>
            <c:numRef>
              <c:f>'Resultado de Captura'!$O$13:$O$26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B83-4CD9-9BD6-52D71E9A1BE1}"/>
            </c:ext>
          </c:extLst>
        </c:ser>
        <c:dLbls>
          <c:showLegendKey val="0"/>
          <c:showVal val="1"/>
          <c:showCatName val="0"/>
          <c:showSerName val="0"/>
          <c:showPercent val="0"/>
          <c:showBubbleSize val="0"/>
        </c:dLbls>
        <c:gapWidth val="150"/>
        <c:axId val="97240960"/>
        <c:axId val="98767616"/>
      </c:barChart>
      <c:catAx>
        <c:axId val="9724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MX"/>
          </a:p>
        </c:txPr>
        <c:crossAx val="98767616"/>
        <c:crosses val="autoZero"/>
        <c:auto val="1"/>
        <c:lblAlgn val="ctr"/>
        <c:lblOffset val="100"/>
        <c:tickLblSkip val="1"/>
        <c:tickMarkSkip val="1"/>
        <c:noMultiLvlLbl val="0"/>
      </c:catAx>
      <c:valAx>
        <c:axId val="98767616"/>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MX"/>
          </a:p>
        </c:txPr>
        <c:crossAx val="9724096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Tiempo de conocer a los Prospectos</a:t>
            </a:r>
          </a:p>
        </c:rich>
      </c:tx>
      <c:layout>
        <c:manualLayout>
          <c:xMode val="edge"/>
          <c:yMode val="edge"/>
          <c:x val="0.26484751203852325"/>
          <c:y val="5.4902171040789857E-2"/>
        </c:manualLayout>
      </c:layout>
      <c:overlay val="0"/>
      <c:spPr>
        <a:noFill/>
        <a:ln w="25400">
          <a:noFill/>
        </a:ln>
      </c:spPr>
    </c:title>
    <c:autoTitleDeleted val="0"/>
    <c:view3D>
      <c:rotX val="15"/>
      <c:hPercent val="36"/>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6.2600321027287339E-2"/>
          <c:y val="0.20784393322584721"/>
          <c:w val="0.7865168539325843"/>
          <c:h val="0.64313971790639546"/>
        </c:manualLayout>
      </c:layout>
      <c:bar3DChart>
        <c:barDir val="col"/>
        <c:grouping val="clustered"/>
        <c:varyColors val="0"/>
        <c:ser>
          <c:idx val="0"/>
          <c:order val="0"/>
          <c:invertIfNegative val="0"/>
          <c:dLbls>
            <c:dLbl>
              <c:idx val="0"/>
              <c:layout>
                <c:manualLayout>
                  <c:x val="1.0240655401945725E-2"/>
                  <c:y val="-3.73333333333333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115-828A-9FAEF12386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Captura'!$B$37:$B$39</c:f>
              <c:strCache>
                <c:ptCount val="3"/>
                <c:pt idx="0">
                  <c:v>1. Más de 5 años</c:v>
                </c:pt>
                <c:pt idx="1">
                  <c:v>2. 2 a 5 años</c:v>
                </c:pt>
                <c:pt idx="2">
                  <c:v>3. Menos de 2 años</c:v>
                </c:pt>
              </c:strCache>
            </c:strRef>
          </c:cat>
          <c:val>
            <c:numRef>
              <c:f>'Resultado de Captura'!$O$37:$O$39</c:f>
              <c:numCache>
                <c:formatCode>General</c:formatCode>
                <c:ptCount val="3"/>
                <c:pt idx="0">
                  <c:v>0</c:v>
                </c:pt>
                <c:pt idx="1">
                  <c:v>0</c:v>
                </c:pt>
                <c:pt idx="2">
                  <c:v>0</c:v>
                </c:pt>
              </c:numCache>
            </c:numRef>
          </c:val>
          <c:extLst>
            <c:ext xmlns:c16="http://schemas.microsoft.com/office/drawing/2014/chart" uri="{C3380CC4-5D6E-409C-BE32-E72D297353CC}">
              <c16:uniqueId val="{00000000-0E06-4DB4-A829-1796332B4E5E}"/>
            </c:ext>
          </c:extLst>
        </c:ser>
        <c:dLbls>
          <c:showLegendKey val="0"/>
          <c:showVal val="1"/>
          <c:showCatName val="0"/>
          <c:showSerName val="0"/>
          <c:showPercent val="0"/>
          <c:showBubbleSize val="0"/>
        </c:dLbls>
        <c:gapWidth val="150"/>
        <c:shape val="box"/>
        <c:axId val="98790400"/>
        <c:axId val="98808576"/>
        <c:axId val="0"/>
      </c:bar3DChart>
      <c:catAx>
        <c:axId val="98790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8808576"/>
        <c:crosses val="autoZero"/>
        <c:auto val="1"/>
        <c:lblAlgn val="ctr"/>
        <c:lblOffset val="100"/>
        <c:tickLblSkip val="1"/>
        <c:tickMarkSkip val="1"/>
        <c:noMultiLvlLbl val="0"/>
      </c:catAx>
      <c:valAx>
        <c:axId val="98808576"/>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8790400"/>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Tipo de Relación</a:t>
            </a:r>
          </a:p>
        </c:rich>
      </c:tx>
      <c:layout>
        <c:manualLayout>
          <c:xMode val="edge"/>
          <c:yMode val="edge"/>
          <c:x val="0.36326566811390731"/>
          <c:y val="3.9215836457707043E-2"/>
        </c:manualLayout>
      </c:layout>
      <c:overlay val="0"/>
      <c:spPr>
        <a:noFill/>
        <a:ln w="25400">
          <a:noFill/>
        </a:ln>
      </c:spPr>
    </c:title>
    <c:autoTitleDeleted val="0"/>
    <c:plotArea>
      <c:layout>
        <c:manualLayout>
          <c:layoutTarget val="inner"/>
          <c:xMode val="edge"/>
          <c:yMode val="edge"/>
          <c:x val="8.7755189488191054E-2"/>
          <c:y val="0.25098135332932492"/>
          <c:w val="0.88367434996248206"/>
          <c:h val="0.529413792179044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Captura'!$B$40:$B$44</c:f>
              <c:strCache>
                <c:ptCount val="5"/>
                <c:pt idx="0">
                  <c:v>1. Amigo Cercano</c:v>
                </c:pt>
                <c:pt idx="1">
                  <c:v>2. Amigo Casual</c:v>
                </c:pt>
                <c:pt idx="2">
                  <c:v>3. Conocido</c:v>
                </c:pt>
                <c:pt idx="3">
                  <c:v>4. Familiar</c:v>
                </c:pt>
                <c:pt idx="4">
                  <c:v>5. Primer acercamiento</c:v>
                </c:pt>
              </c:strCache>
            </c:strRef>
          </c:cat>
          <c:val>
            <c:numRef>
              <c:f>'Resultado de Captura'!$O$40:$O$44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CCF-49AD-B41A-EBCD4B41E30D}"/>
            </c:ext>
          </c:extLst>
        </c:ser>
        <c:dLbls>
          <c:showLegendKey val="0"/>
          <c:showVal val="1"/>
          <c:showCatName val="0"/>
          <c:showSerName val="0"/>
          <c:showPercent val="0"/>
          <c:showBubbleSize val="0"/>
        </c:dLbls>
        <c:gapWidth val="150"/>
        <c:axId val="99094528"/>
        <c:axId val="99096064"/>
      </c:barChart>
      <c:catAx>
        <c:axId val="9909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9096064"/>
        <c:crosses val="autoZero"/>
        <c:auto val="1"/>
        <c:lblAlgn val="ctr"/>
        <c:lblOffset val="100"/>
        <c:tickLblSkip val="1"/>
        <c:tickMarkSkip val="1"/>
        <c:noMultiLvlLbl val="0"/>
      </c:catAx>
      <c:valAx>
        <c:axId val="99096064"/>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9094528"/>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Frecuencia en que lo vio (últimos 12 meses)</a:t>
            </a:r>
          </a:p>
        </c:rich>
      </c:tx>
      <c:layout>
        <c:manualLayout>
          <c:xMode val="edge"/>
          <c:yMode val="edge"/>
          <c:x val="0.15102055865409625"/>
          <c:y val="4.705900374924845E-2"/>
        </c:manualLayout>
      </c:layout>
      <c:overlay val="0"/>
      <c:spPr>
        <a:noFill/>
        <a:ln w="25400">
          <a:noFill/>
        </a:ln>
      </c:spPr>
    </c:title>
    <c:autoTitleDeleted val="0"/>
    <c:view3D>
      <c:rotX val="15"/>
      <c:hPercent val="47"/>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9591916047429143E-2"/>
          <c:y val="0.20784393322584721"/>
          <c:w val="0.76530688507143352"/>
          <c:h val="0.58431596321983459"/>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Captura'!$B$45:$B$48</c:f>
              <c:strCache>
                <c:ptCount val="4"/>
                <c:pt idx="0">
                  <c:v>1. Más de 5 veces</c:v>
                </c:pt>
                <c:pt idx="1">
                  <c:v>2. De 3 a 5 veces</c:v>
                </c:pt>
                <c:pt idx="2">
                  <c:v>3. De 1 a 2 veces</c:v>
                </c:pt>
                <c:pt idx="3">
                  <c:v>4. No lo vio</c:v>
                </c:pt>
              </c:strCache>
            </c:strRef>
          </c:cat>
          <c:val>
            <c:numRef>
              <c:f>'Resultado de Captura'!$O$45:$O$48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CFD-4BFC-9069-3004EC5C56B6}"/>
            </c:ext>
          </c:extLst>
        </c:ser>
        <c:dLbls>
          <c:showLegendKey val="0"/>
          <c:showVal val="1"/>
          <c:showCatName val="0"/>
          <c:showSerName val="0"/>
          <c:showPercent val="0"/>
          <c:showBubbleSize val="0"/>
        </c:dLbls>
        <c:gapWidth val="150"/>
        <c:shape val="box"/>
        <c:axId val="99137792"/>
        <c:axId val="99143680"/>
        <c:axId val="0"/>
      </c:bar3DChart>
      <c:catAx>
        <c:axId val="991377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9143680"/>
        <c:crosses val="autoZero"/>
        <c:auto val="1"/>
        <c:lblAlgn val="ctr"/>
        <c:lblOffset val="100"/>
        <c:noMultiLvlLbl val="0"/>
      </c:catAx>
      <c:valAx>
        <c:axId val="99143680"/>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99137792"/>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Posibilidad de Acercamiento</a:t>
            </a:r>
          </a:p>
        </c:rich>
      </c:tx>
      <c:layout>
        <c:manualLayout>
          <c:xMode val="edge"/>
          <c:yMode val="edge"/>
          <c:x val="0.27346966026552577"/>
          <c:y val="3.9215836457707043E-2"/>
        </c:manualLayout>
      </c:layout>
      <c:overlay val="0"/>
      <c:spPr>
        <a:noFill/>
        <a:ln w="25400">
          <a:noFill/>
        </a:ln>
      </c:spPr>
    </c:title>
    <c:autoTitleDeleted val="0"/>
    <c:plotArea>
      <c:layout>
        <c:manualLayout>
          <c:layoutTarget val="inner"/>
          <c:xMode val="edge"/>
          <c:yMode val="edge"/>
          <c:x val="8.7755189488191054E-2"/>
          <c:y val="0.25098135332932492"/>
          <c:w val="0.88367434996248206"/>
          <c:h val="0.58823754686560481"/>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Captura'!$B$49:$B$51</c:f>
              <c:strCache>
                <c:ptCount val="3"/>
                <c:pt idx="0">
                  <c:v>1. Fácilmente</c:v>
                </c:pt>
                <c:pt idx="1">
                  <c:v>2. No muy fácil</c:v>
                </c:pt>
                <c:pt idx="2">
                  <c:v>3. Con dificultad</c:v>
                </c:pt>
              </c:strCache>
            </c:strRef>
          </c:cat>
          <c:val>
            <c:numRef>
              <c:f>'Resultado de Captura'!$O$49:$O$51</c:f>
              <c:numCache>
                <c:formatCode>General</c:formatCode>
                <c:ptCount val="3"/>
                <c:pt idx="0">
                  <c:v>0</c:v>
                </c:pt>
                <c:pt idx="1">
                  <c:v>0</c:v>
                </c:pt>
                <c:pt idx="2">
                  <c:v>0</c:v>
                </c:pt>
              </c:numCache>
            </c:numRef>
          </c:val>
          <c:extLst>
            <c:ext xmlns:c16="http://schemas.microsoft.com/office/drawing/2014/chart" uri="{C3380CC4-5D6E-409C-BE32-E72D297353CC}">
              <c16:uniqueId val="{00000000-4384-4495-8F83-6932E4AA7A08}"/>
            </c:ext>
          </c:extLst>
        </c:ser>
        <c:dLbls>
          <c:showLegendKey val="0"/>
          <c:showVal val="1"/>
          <c:showCatName val="0"/>
          <c:showSerName val="0"/>
          <c:showPercent val="0"/>
          <c:showBubbleSize val="0"/>
        </c:dLbls>
        <c:gapWidth val="150"/>
        <c:axId val="104349696"/>
        <c:axId val="104351232"/>
      </c:barChart>
      <c:catAx>
        <c:axId val="104349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04351232"/>
        <c:crosses val="autoZero"/>
        <c:auto val="1"/>
        <c:lblAlgn val="ctr"/>
        <c:lblOffset val="100"/>
        <c:noMultiLvlLbl val="0"/>
      </c:catAx>
      <c:valAx>
        <c:axId val="104351232"/>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043496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Potencial para dar referidos</a:t>
            </a:r>
          </a:p>
        </c:rich>
      </c:tx>
      <c:layout>
        <c:manualLayout>
          <c:xMode val="edge"/>
          <c:yMode val="edge"/>
          <c:x val="0.27959211534609707"/>
          <c:y val="3.9215836457707043E-2"/>
        </c:manualLayout>
      </c:layout>
      <c:overlay val="0"/>
      <c:spPr>
        <a:noFill/>
        <a:ln w="25400">
          <a:noFill/>
        </a:ln>
      </c:spPr>
    </c:title>
    <c:autoTitleDeleted val="0"/>
    <c:view3D>
      <c:rotX val="15"/>
      <c:hPercent val="4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9591916047429143E-2"/>
          <c:y val="0.20784393322584721"/>
          <c:w val="0.89183762340324402"/>
          <c:h val="0.64313971790639546"/>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Captura'!$B$52:$B$54</c:f>
              <c:strCache>
                <c:ptCount val="3"/>
                <c:pt idx="0">
                  <c:v>1. Excelente</c:v>
                </c:pt>
                <c:pt idx="1">
                  <c:v>2. Buena</c:v>
                </c:pt>
                <c:pt idx="2">
                  <c:v>3. Regular</c:v>
                </c:pt>
              </c:strCache>
            </c:strRef>
          </c:cat>
          <c:val>
            <c:numRef>
              <c:f>'Resultado de Captura'!$O$52:$O$54</c:f>
              <c:numCache>
                <c:formatCode>General</c:formatCode>
                <c:ptCount val="3"/>
                <c:pt idx="0">
                  <c:v>0</c:v>
                </c:pt>
                <c:pt idx="1">
                  <c:v>0</c:v>
                </c:pt>
                <c:pt idx="2">
                  <c:v>0</c:v>
                </c:pt>
              </c:numCache>
            </c:numRef>
          </c:val>
          <c:extLst>
            <c:ext xmlns:c16="http://schemas.microsoft.com/office/drawing/2014/chart" uri="{C3380CC4-5D6E-409C-BE32-E72D297353CC}">
              <c16:uniqueId val="{00000000-4F4F-4BDC-9107-EF8C6C20B8C8}"/>
            </c:ext>
          </c:extLst>
        </c:ser>
        <c:dLbls>
          <c:showLegendKey val="0"/>
          <c:showVal val="1"/>
          <c:showCatName val="0"/>
          <c:showSerName val="0"/>
          <c:showPercent val="0"/>
          <c:showBubbleSize val="0"/>
        </c:dLbls>
        <c:gapWidth val="150"/>
        <c:shape val="box"/>
        <c:axId val="104372096"/>
        <c:axId val="104373632"/>
        <c:axId val="0"/>
      </c:bar3DChart>
      <c:catAx>
        <c:axId val="1043720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04373632"/>
        <c:crosses val="autoZero"/>
        <c:auto val="1"/>
        <c:lblAlgn val="ctr"/>
        <c:lblOffset val="100"/>
        <c:tickLblSkip val="1"/>
        <c:tickMarkSkip val="1"/>
        <c:noMultiLvlLbl val="0"/>
      </c:catAx>
      <c:valAx>
        <c:axId val="104373632"/>
        <c:scaling>
          <c:orientation val="minMax"/>
          <c:max val="20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04372096"/>
        <c:crosses val="autoZero"/>
        <c:crossBetween val="between"/>
        <c:majorUnit val="2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Captura'!$B$13:$B$26</c:f>
              <c:strCache>
                <c:ptCount val="14"/>
                <c:pt idx="0">
                  <c:v>1. Ama de Casa</c:v>
                </c:pt>
                <c:pt idx="1">
                  <c:v>2. Artesano</c:v>
                </c:pt>
                <c:pt idx="2">
                  <c:v>3. Ejecutivo</c:v>
                </c:pt>
                <c:pt idx="3">
                  <c:v>4. Empleado</c:v>
                </c:pt>
                <c:pt idx="4">
                  <c:v>5. Estudiante</c:v>
                </c:pt>
                <c:pt idx="5">
                  <c:v>6. Fzas Armadas</c:v>
                </c:pt>
                <c:pt idx="6">
                  <c:v>7. Gerente</c:v>
                </c:pt>
                <c:pt idx="7">
                  <c:v>8. Granjero</c:v>
                </c:pt>
                <c:pt idx="8">
                  <c:v>9. Negocio Propio</c:v>
                </c:pt>
                <c:pt idx="9">
                  <c:v>10. Obrero</c:v>
                </c:pt>
                <c:pt idx="10">
                  <c:v>11. Profesionista Independiente</c:v>
                </c:pt>
                <c:pt idx="11">
                  <c:v>12. Retirado</c:v>
                </c:pt>
                <c:pt idx="12">
                  <c:v>13. Técnico</c:v>
                </c:pt>
                <c:pt idx="13">
                  <c:v>14. Vendedor</c:v>
                </c:pt>
              </c:strCache>
            </c:strRef>
          </c:cat>
          <c:val>
            <c:numRef>
              <c:f>'Resultado de Captura'!$O$13:$O$26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C4B-4859-A189-D4CBEE1853BC}"/>
            </c:ext>
          </c:extLst>
        </c:ser>
        <c:dLbls>
          <c:showLegendKey val="0"/>
          <c:showVal val="0"/>
          <c:showCatName val="0"/>
          <c:showSerName val="0"/>
          <c:showPercent val="0"/>
          <c:showBubbleSize val="0"/>
        </c:dLbls>
        <c:gapWidth val="150"/>
        <c:axId val="104676736"/>
        <c:axId val="104678528"/>
      </c:barChart>
      <c:catAx>
        <c:axId val="104676736"/>
        <c:scaling>
          <c:orientation val="minMax"/>
        </c:scaling>
        <c:delete val="0"/>
        <c:axPos val="b"/>
        <c:numFmt formatCode="General" sourceLinked="0"/>
        <c:majorTickMark val="out"/>
        <c:minorTickMark val="none"/>
        <c:tickLblPos val="nextTo"/>
        <c:txPr>
          <a:bodyPr/>
          <a:lstStyle/>
          <a:p>
            <a:pPr>
              <a:defRPr sz="600"/>
            </a:pPr>
            <a:endParaRPr lang="es-MX"/>
          </a:p>
        </c:txPr>
        <c:crossAx val="104678528"/>
        <c:crosses val="autoZero"/>
        <c:auto val="1"/>
        <c:lblAlgn val="ctr"/>
        <c:lblOffset val="100"/>
        <c:noMultiLvlLbl val="0"/>
      </c:catAx>
      <c:valAx>
        <c:axId val="104678528"/>
        <c:scaling>
          <c:orientation val="minMax"/>
          <c:max val="300"/>
        </c:scaling>
        <c:delete val="0"/>
        <c:axPos val="l"/>
        <c:numFmt formatCode="General" sourceLinked="1"/>
        <c:majorTickMark val="out"/>
        <c:minorTickMark val="none"/>
        <c:tickLblPos val="nextTo"/>
        <c:crossAx val="10467673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MX"/>
              <a:t>Posibilidad de Acercamiento</a:t>
            </a:r>
          </a:p>
        </c:rich>
      </c:tx>
      <c:layout>
        <c:manualLayout>
          <c:xMode val="edge"/>
          <c:yMode val="edge"/>
          <c:x val="0.27346966026552577"/>
          <c:y val="3.3707865168539346E-2"/>
        </c:manualLayout>
      </c:layout>
      <c:overlay val="0"/>
      <c:spPr>
        <a:noFill/>
        <a:ln w="25400">
          <a:noFill/>
        </a:ln>
      </c:spPr>
    </c:title>
    <c:autoTitleDeleted val="0"/>
    <c:view3D>
      <c:rotX val="15"/>
      <c:hPercent val="71"/>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2265308379811444"/>
          <c:y val="0.15449438202247218"/>
          <c:w val="0.71224560770648127"/>
          <c:h val="0.73876404494382053"/>
        </c:manualLayout>
      </c:layout>
      <c:bar3DChart>
        <c:barDir val="col"/>
        <c:grouping val="clustered"/>
        <c:varyColors val="0"/>
        <c:ser>
          <c:idx val="0"/>
          <c:order val="0"/>
          <c:spPr>
            <a:gradFill rotWithShape="0">
              <a:gsLst>
                <a:gs pos="0">
                  <a:srgbClr val="3366FF"/>
                </a:gs>
                <a:gs pos="100000">
                  <a:srgbClr val="000000"/>
                </a:gs>
              </a:gsLst>
              <a:lin ang="5400000" scaled="1"/>
            </a:gradFill>
            <a:ln w="12700">
              <a:solidFill>
                <a:srgbClr val="000000"/>
              </a:solidFill>
              <a:prstDash val="solid"/>
            </a:ln>
          </c:spPr>
          <c:invertIfNegative val="0"/>
          <c:dLbls>
            <c:dLbl>
              <c:idx val="0"/>
              <c:layout>
                <c:manualLayout>
                  <c:x val="2.1573665328541016E-2"/>
                  <c:y val="-2.8829809195198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3A-4D9C-B7DA-1C046439AFE7}"/>
                </c:ext>
              </c:extLst>
            </c:dLbl>
            <c:dLbl>
              <c:idx val="1"/>
              <c:layout>
                <c:manualLayout>
                  <c:x val="2.4713627217512552E-2"/>
                  <c:y val="-2.0402842903064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3A-4D9C-B7DA-1C046439AFE7}"/>
                </c:ext>
              </c:extLst>
            </c:dLbl>
            <c:dLbl>
              <c:idx val="2"/>
              <c:layout>
                <c:manualLayout>
                  <c:x val="2.989462172560655E-2"/>
                  <c:y val="-4.2874753015423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3A-4D9C-B7DA-1C046439AFE7}"/>
                </c:ext>
              </c:extLst>
            </c:dLbl>
            <c:dLbl>
              <c:idx val="3"/>
              <c:layout>
                <c:manualLayout>
                  <c:xMode val="edge"/>
                  <c:yMode val="edge"/>
                  <c:x val="0.81836816243638633"/>
                  <c:y val="0.738764044943820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3A-4D9C-B7DA-1C046439AFE7}"/>
                </c:ext>
              </c:extLst>
            </c:dLbl>
            <c:spPr>
              <a:noFill/>
              <a:ln w="25400">
                <a:noFill/>
              </a:ln>
            </c:spPr>
            <c:txPr>
              <a:bodyPr/>
              <a:lstStyle/>
              <a:p>
                <a:pPr>
                  <a:defRPr sz="10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 de Captura'!$B$49:$B$51</c:f>
              <c:strCache>
                <c:ptCount val="3"/>
                <c:pt idx="0">
                  <c:v>1. Fácilmente</c:v>
                </c:pt>
                <c:pt idx="1">
                  <c:v>2. No muy fácil</c:v>
                </c:pt>
                <c:pt idx="2">
                  <c:v>3. Con dificultad</c:v>
                </c:pt>
              </c:strCache>
            </c:strRef>
          </c:cat>
          <c:val>
            <c:numRef>
              <c:f>'Resultado de Captura'!$O$49:$O$51</c:f>
              <c:numCache>
                <c:formatCode>General</c:formatCode>
                <c:ptCount val="3"/>
                <c:pt idx="0">
                  <c:v>0</c:v>
                </c:pt>
                <c:pt idx="1">
                  <c:v>0</c:v>
                </c:pt>
                <c:pt idx="2">
                  <c:v>0</c:v>
                </c:pt>
              </c:numCache>
            </c:numRef>
          </c:val>
          <c:extLst>
            <c:ext xmlns:c16="http://schemas.microsoft.com/office/drawing/2014/chart" uri="{C3380CC4-5D6E-409C-BE32-E72D297353CC}">
              <c16:uniqueId val="{00000004-F03A-4D9C-B7DA-1C046439AFE7}"/>
            </c:ext>
          </c:extLst>
        </c:ser>
        <c:dLbls>
          <c:showLegendKey val="0"/>
          <c:showVal val="1"/>
          <c:showCatName val="0"/>
          <c:showSerName val="0"/>
          <c:showPercent val="0"/>
          <c:showBubbleSize val="0"/>
        </c:dLbls>
        <c:gapWidth val="150"/>
        <c:shape val="box"/>
        <c:axId val="110928640"/>
        <c:axId val="110931328"/>
        <c:axId val="0"/>
      </c:bar3DChart>
      <c:catAx>
        <c:axId val="1109286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000000"/>
                </a:solidFill>
                <a:latin typeface="Arial"/>
                <a:ea typeface="Arial"/>
                <a:cs typeface="Arial"/>
              </a:defRPr>
            </a:pPr>
            <a:endParaRPr lang="es-MX"/>
          </a:p>
        </c:txPr>
        <c:crossAx val="110931328"/>
        <c:crosses val="autoZero"/>
        <c:auto val="1"/>
        <c:lblAlgn val="ctr"/>
        <c:lblOffset val="100"/>
        <c:tickLblSkip val="1"/>
        <c:tickMarkSkip val="1"/>
        <c:noMultiLvlLbl val="0"/>
      </c:catAx>
      <c:valAx>
        <c:axId val="110931328"/>
        <c:scaling>
          <c:orientation val="minMax"/>
          <c:max val="1"/>
        </c:scaling>
        <c:delete val="0"/>
        <c:axPos val="l"/>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MX"/>
          </a:p>
        </c:txPr>
        <c:crossAx val="110928640"/>
        <c:crosses val="autoZero"/>
        <c:crossBetween val="between"/>
        <c:majorUnit val="0.2"/>
        <c:minorUnit val="4.0000000000000022E-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MX"/>
              <a:t>Potencial para dar referido</a:t>
            </a:r>
          </a:p>
        </c:rich>
      </c:tx>
      <c:layout>
        <c:manualLayout>
          <c:xMode val="edge"/>
          <c:yMode val="edge"/>
          <c:x val="0.3469391212323833"/>
          <c:y val="4.090918170539263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7551037897638219"/>
          <c:y val="0.35454624144673619"/>
          <c:w val="0.48163313300495558"/>
          <c:h val="0.42727367558965673"/>
        </c:manualLayout>
      </c:layout>
      <c:pie3DChart>
        <c:varyColors val="1"/>
        <c:ser>
          <c:idx val="0"/>
          <c:order val="0"/>
          <c:spPr>
            <a:solidFill>
              <a:srgbClr val="9999FF"/>
            </a:solidFill>
            <a:ln w="12700">
              <a:solidFill>
                <a:srgbClr val="000000"/>
              </a:solidFill>
              <a:prstDash val="solid"/>
            </a:ln>
          </c:spPr>
          <c:explosion val="25"/>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012B-4FF5-811B-0E33193980C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012B-4FF5-811B-0E33193980C0}"/>
              </c:ext>
            </c:extLst>
          </c:dPt>
          <c:dLbls>
            <c:spPr>
              <a:noFill/>
              <a:ln w="25400">
                <a:noFill/>
              </a:ln>
            </c:spPr>
            <c:txPr>
              <a:bodyPr/>
              <a:lstStyle/>
              <a:p>
                <a:pPr>
                  <a:defRPr sz="85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1"/>
            <c:extLst>
              <c:ext xmlns:c15="http://schemas.microsoft.com/office/drawing/2012/chart" uri="{CE6537A1-D6FC-4f65-9D91-7224C49458BB}"/>
            </c:extLst>
          </c:dLbls>
          <c:cat>
            <c:strRef>
              <c:f>'Resultado de Captura'!$B$52:$B$54</c:f>
              <c:strCache>
                <c:ptCount val="3"/>
                <c:pt idx="0">
                  <c:v>1. Excelente</c:v>
                </c:pt>
                <c:pt idx="1">
                  <c:v>2. Buena</c:v>
                </c:pt>
                <c:pt idx="2">
                  <c:v>3. Regular</c:v>
                </c:pt>
              </c:strCache>
            </c:strRef>
          </c:cat>
          <c:val>
            <c:numRef>
              <c:f>'Resultado de Captura'!$O$52:$O$54</c:f>
              <c:numCache>
                <c:formatCode>General</c:formatCode>
                <c:ptCount val="3"/>
                <c:pt idx="0">
                  <c:v>0</c:v>
                </c:pt>
                <c:pt idx="1">
                  <c:v>0</c:v>
                </c:pt>
                <c:pt idx="2">
                  <c:v>0</c:v>
                </c:pt>
              </c:numCache>
            </c:numRef>
          </c:val>
          <c:extLst>
            <c:ext xmlns:c16="http://schemas.microsoft.com/office/drawing/2014/chart" uri="{C3380CC4-5D6E-409C-BE32-E72D297353CC}">
              <c16:uniqueId val="{00000004-012B-4FF5-811B-0E33193980C0}"/>
            </c:ext>
          </c:extLst>
        </c:ser>
        <c:dLbls>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653143587714828"/>
          <c:y val="0.43636460485752177"/>
          <c:w val="0.15714301373466771"/>
          <c:h val="0.26363694876808574"/>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s-MX"/>
        </a:p>
      </c:txPr>
    </c:legend>
    <c:plotVisOnly val="1"/>
    <c:dispBlanksAs val="zero"/>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MX"/>
    </a:p>
  </c:txPr>
  <c:printSettings>
    <c:headerFooter alignWithMargins="0"/>
    <c:pageMargins b="1" l="0.75000000000000033" r="0.75000000000000033"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13</xdr:col>
      <xdr:colOff>400049</xdr:colOff>
      <xdr:row>1</xdr:row>
      <xdr:rowOff>111956</xdr:rowOff>
    </xdr:from>
    <xdr:to>
      <xdr:col>15</xdr:col>
      <xdr:colOff>868439</xdr:colOff>
      <xdr:row>8</xdr:row>
      <xdr:rowOff>63760</xdr:rowOff>
    </xdr:to>
    <xdr:sp macro="" textlink="">
      <xdr:nvSpPr>
        <xdr:cNvPr id="2" name="CuadroTexto 4">
          <a:extLst>
            <a:ext uri="{FF2B5EF4-FFF2-40B4-BE49-F238E27FC236}">
              <a16:creationId xmlns:a16="http://schemas.microsoft.com/office/drawing/2014/main" id="{AF125218-0DB7-497C-BBC2-95D779D53A26}"/>
            </a:ext>
          </a:extLst>
        </xdr:cNvPr>
        <xdr:cNvSpPr txBox="1"/>
      </xdr:nvSpPr>
      <xdr:spPr>
        <a:xfrm>
          <a:off x="18896692" y="538313"/>
          <a:ext cx="3035604" cy="1376018"/>
        </a:xfrm>
        <a:prstGeom prst="rect">
          <a:avLst/>
        </a:prstGeom>
      </xdr:spPr>
      <xdr:style>
        <a:lnRef idx="0">
          <a:schemeClr val="accent2"/>
        </a:lnRef>
        <a:fillRef idx="3">
          <a:schemeClr val="accent2"/>
        </a:fillRef>
        <a:effectRef idx="3">
          <a:schemeClr val="accent2"/>
        </a:effectRef>
        <a:fontRef idx="minor">
          <a:schemeClr val="lt1"/>
        </a:fontRef>
      </xdr:style>
      <xdr:txBody>
        <a:bodyPr wrap="square" rtlCol="0">
          <a:spAutoFit/>
        </a:bodyP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s-MX" sz="1400" b="1"/>
            <a:t>¿Qué hace a un Prospecto Calificado?</a:t>
          </a:r>
        </a:p>
        <a:p>
          <a:endParaRPr lang="es-MX" sz="1200"/>
        </a:p>
        <a:p>
          <a:r>
            <a:rPr lang="es-MX" sz="1400"/>
            <a:t>1.- Valore las necesidades.</a:t>
          </a:r>
        </a:p>
        <a:p>
          <a:r>
            <a:rPr lang="es-MX" sz="1400"/>
            <a:t>2.- Poder Adquisitivo.</a:t>
          </a:r>
        </a:p>
        <a:p>
          <a:r>
            <a:rPr lang="es-MX" sz="1400"/>
            <a:t>3.- Asegurabilidad (Salud y Profesión).</a:t>
          </a:r>
        </a:p>
        <a:p>
          <a:r>
            <a:rPr lang="es-MX" sz="1400"/>
            <a:t>4.- Facilidad de Acercamiento.</a:t>
          </a:r>
        </a:p>
      </xdr:txBody>
    </xdr:sp>
    <xdr:clientData/>
  </xdr:twoCellAnchor>
  <xdr:twoCellAnchor editAs="oneCell">
    <xdr:from>
      <xdr:col>15</xdr:col>
      <xdr:colOff>932621</xdr:colOff>
      <xdr:row>1</xdr:row>
      <xdr:rowOff>7258</xdr:rowOff>
    </xdr:from>
    <xdr:to>
      <xdr:col>16</xdr:col>
      <xdr:colOff>346835</xdr:colOff>
      <xdr:row>9</xdr:row>
      <xdr:rowOff>94947</xdr:rowOff>
    </xdr:to>
    <xdr:pic>
      <xdr:nvPicPr>
        <xdr:cNvPr id="3" name="Imagen 2">
          <a:extLst>
            <a:ext uri="{FF2B5EF4-FFF2-40B4-BE49-F238E27FC236}">
              <a16:creationId xmlns:a16="http://schemas.microsoft.com/office/drawing/2014/main" id="{03661E75-9730-4517-9E28-B3169AF2DB04}"/>
            </a:ext>
          </a:extLst>
        </xdr:cNvPr>
        <xdr:cNvPicPr>
          <a:picLocks noChangeAspect="1"/>
        </xdr:cNvPicPr>
      </xdr:nvPicPr>
      <xdr:blipFill rotWithShape="1">
        <a:blip xmlns:r="http://schemas.openxmlformats.org/officeDocument/2006/relationships" r:embed="rId1"/>
        <a:srcRect l="22727" r="20000" b="513"/>
        <a:stretch/>
      </xdr:blipFill>
      <xdr:spPr>
        <a:xfrm>
          <a:off x="21996478" y="433615"/>
          <a:ext cx="883785" cy="1675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57150</xdr:rowOff>
    </xdr:from>
    <xdr:to>
      <xdr:col>6</xdr:col>
      <xdr:colOff>793750</xdr:colOff>
      <xdr:row>18</xdr:row>
      <xdr:rowOff>127000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120651</xdr:rowOff>
    </xdr:from>
    <xdr:to>
      <xdr:col>6</xdr:col>
      <xdr:colOff>241300</xdr:colOff>
      <xdr:row>38</xdr:row>
      <xdr:rowOff>95250</xdr:rowOff>
    </xdr:to>
    <xdr:graphicFrame macro="">
      <xdr:nvGraphicFramePr>
        <xdr:cNvPr id="3" name="Gráfico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47625</xdr:rowOff>
    </xdr:from>
    <xdr:to>
      <xdr:col>6</xdr:col>
      <xdr:colOff>95250</xdr:colOff>
      <xdr:row>55</xdr:row>
      <xdr:rowOff>47625</xdr:rowOff>
    </xdr:to>
    <xdr:graphicFrame macro="">
      <xdr:nvGraphicFramePr>
        <xdr:cNvPr id="4" name="Gráfico 6">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9525</xdr:rowOff>
    </xdr:from>
    <xdr:to>
      <xdr:col>9</xdr:col>
      <xdr:colOff>581025</xdr:colOff>
      <xdr:row>79</xdr:row>
      <xdr:rowOff>95250</xdr:rowOff>
    </xdr:to>
    <xdr:graphicFrame macro="">
      <xdr:nvGraphicFramePr>
        <xdr:cNvPr id="5" name="Gráfico 7">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100</xdr:row>
      <xdr:rowOff>38100</xdr:rowOff>
    </xdr:from>
    <xdr:to>
      <xdr:col>7</xdr:col>
      <xdr:colOff>628650</xdr:colOff>
      <xdr:row>115</xdr:row>
      <xdr:rowOff>38100</xdr:rowOff>
    </xdr:to>
    <xdr:graphicFrame macro="">
      <xdr:nvGraphicFramePr>
        <xdr:cNvPr id="7" name="Gráfico 10">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116</xdr:row>
      <xdr:rowOff>47625</xdr:rowOff>
    </xdr:from>
    <xdr:to>
      <xdr:col>6</xdr:col>
      <xdr:colOff>95250</xdr:colOff>
      <xdr:row>131</xdr:row>
      <xdr:rowOff>47625</xdr:rowOff>
    </xdr:to>
    <xdr:graphicFrame macro="">
      <xdr:nvGraphicFramePr>
        <xdr:cNvPr id="8" name="Gráfico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132</xdr:row>
      <xdr:rowOff>9525</xdr:rowOff>
    </xdr:from>
    <xdr:to>
      <xdr:col>6</xdr:col>
      <xdr:colOff>95250</xdr:colOff>
      <xdr:row>147</xdr:row>
      <xdr:rowOff>9525</xdr:rowOff>
    </xdr:to>
    <xdr:graphicFrame macro="">
      <xdr:nvGraphicFramePr>
        <xdr:cNvPr id="9" name="Gráfico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148</xdr:row>
      <xdr:rowOff>57150</xdr:rowOff>
    </xdr:from>
    <xdr:to>
      <xdr:col>6</xdr:col>
      <xdr:colOff>133350</xdr:colOff>
      <xdr:row>163</xdr:row>
      <xdr:rowOff>57150</xdr:rowOff>
    </xdr:to>
    <xdr:graphicFrame macro="">
      <xdr:nvGraphicFramePr>
        <xdr:cNvPr id="10" name="Gráfico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164</xdr:row>
      <xdr:rowOff>57150</xdr:rowOff>
    </xdr:from>
    <xdr:to>
      <xdr:col>6</xdr:col>
      <xdr:colOff>114300</xdr:colOff>
      <xdr:row>179</xdr:row>
      <xdr:rowOff>57150</xdr:rowOff>
    </xdr:to>
    <xdr:graphicFrame macro="">
      <xdr:nvGraphicFramePr>
        <xdr:cNvPr id="11" name="Gráfico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95249</xdr:colOff>
      <xdr:row>80</xdr:row>
      <xdr:rowOff>47625</xdr:rowOff>
    </xdr:from>
    <xdr:to>
      <xdr:col>9</xdr:col>
      <xdr:colOff>675408</xdr:colOff>
      <xdr:row>99</xdr:row>
      <xdr:rowOff>34636</xdr:rowOff>
    </xdr:to>
    <xdr:graphicFrame macro="">
      <xdr:nvGraphicFramePr>
        <xdr:cNvPr id="12" name="11 Gráfico">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21</xdr:row>
      <xdr:rowOff>28575</xdr:rowOff>
    </xdr:from>
    <xdr:to>
      <xdr:col>36</xdr:col>
      <xdr:colOff>95250</xdr:colOff>
      <xdr:row>41</xdr:row>
      <xdr:rowOff>152400</xdr:rowOff>
    </xdr:to>
    <xdr:graphicFrame macro="">
      <xdr:nvGraphicFramePr>
        <xdr:cNvPr id="2" name="Gráfico 2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30</xdr:col>
      <xdr:colOff>19050</xdr:colOff>
      <xdr:row>44</xdr:row>
      <xdr:rowOff>19050</xdr:rowOff>
    </xdr:from>
    <xdr:to>
      <xdr:col>36</xdr:col>
      <xdr:colOff>114300</xdr:colOff>
      <xdr:row>56</xdr:row>
      <xdr:rowOff>152400</xdr:rowOff>
    </xdr:to>
    <xdr:graphicFrame macro="">
      <xdr:nvGraphicFramePr>
        <xdr:cNvPr id="3" name="Gráfico 2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O506"/>
  <sheetViews>
    <sheetView showGridLines="0" tabSelected="1" zoomScale="70" zoomScaleNormal="70" workbookViewId="0">
      <selection sqref="A1:Q1"/>
    </sheetView>
  </sheetViews>
  <sheetFormatPr baseColWidth="10" defaultColWidth="11.42578125" defaultRowHeight="14.25" x14ac:dyDescent="0.2"/>
  <cols>
    <col min="1" max="3" width="40.28515625" style="2" customWidth="1"/>
    <col min="4" max="4" width="36.7109375" style="2" bestFit="1" customWidth="1"/>
    <col min="5" max="5" width="26.7109375" style="2" customWidth="1"/>
    <col min="6" max="6" width="27.42578125" style="2" customWidth="1"/>
    <col min="7" max="7" width="23.5703125" style="2" customWidth="1"/>
    <col min="8" max="8" width="22.140625" style="2" customWidth="1"/>
    <col min="9" max="9" width="19.7109375" style="51" customWidth="1"/>
    <col min="10" max="10" width="17.85546875" style="2" bestFit="1" customWidth="1"/>
    <col min="11" max="11" width="16.28515625" style="2" bestFit="1" customWidth="1"/>
    <col min="12" max="12" width="19.42578125" style="2" bestFit="1" customWidth="1"/>
    <col min="13" max="13" width="14.7109375" style="2" bestFit="1" customWidth="1"/>
    <col min="14" max="14" width="16.85546875" style="2" customWidth="1"/>
    <col min="15" max="15" width="19.85546875" style="2" customWidth="1"/>
    <col min="16" max="16" width="21" style="2" customWidth="1"/>
    <col min="17" max="17" width="22.28515625" style="43" customWidth="1"/>
    <col min="18" max="20" width="11.42578125" style="43" customWidth="1"/>
    <col min="21" max="23" width="11.42578125" style="43" hidden="1" customWidth="1"/>
    <col min="24" max="54" width="0" style="43" hidden="1" customWidth="1"/>
    <col min="55" max="132" width="11.42578125" style="43"/>
    <col min="133" max="327" width="11.42578125" style="1"/>
    <col min="328" max="16384" width="11.42578125" style="2"/>
  </cols>
  <sheetData>
    <row r="1" spans="1:327" ht="33" x14ac:dyDescent="0.45">
      <c r="A1" s="112" t="s">
        <v>105</v>
      </c>
      <c r="B1" s="112"/>
      <c r="C1" s="112"/>
      <c r="D1" s="112"/>
      <c r="E1" s="112"/>
      <c r="F1" s="112"/>
      <c r="G1" s="112"/>
      <c r="H1" s="112"/>
      <c r="I1" s="112"/>
      <c r="J1" s="112"/>
      <c r="K1" s="112"/>
      <c r="L1" s="112"/>
      <c r="M1" s="112"/>
      <c r="N1" s="112"/>
      <c r="O1" s="112"/>
      <c r="P1" s="112"/>
      <c r="Q1" s="112"/>
    </row>
    <row r="2" spans="1:327" ht="17.45" customHeight="1" x14ac:dyDescent="0.2">
      <c r="A2" s="110" t="s">
        <v>84</v>
      </c>
      <c r="B2" s="110"/>
      <c r="C2" s="110"/>
      <c r="D2" s="110"/>
      <c r="E2" s="110"/>
      <c r="F2" s="110"/>
      <c r="G2" s="110"/>
      <c r="H2" s="110"/>
      <c r="I2" s="110"/>
      <c r="J2" s="110"/>
      <c r="K2" s="110"/>
      <c r="L2" s="110"/>
      <c r="M2" s="110"/>
      <c r="N2" s="110"/>
      <c r="O2" s="110"/>
      <c r="P2" s="110"/>
      <c r="Q2" s="110"/>
    </row>
    <row r="3" spans="1:327" ht="15" x14ac:dyDescent="0.2">
      <c r="A3" s="44"/>
      <c r="B3" s="44"/>
      <c r="C3" s="44"/>
      <c r="D3" s="45"/>
      <c r="E3" s="45"/>
      <c r="F3" s="45"/>
      <c r="G3" s="45"/>
      <c r="H3" s="45"/>
      <c r="I3" s="45"/>
      <c r="J3" s="45"/>
      <c r="K3" s="45"/>
      <c r="L3" s="45"/>
      <c r="M3" s="45"/>
      <c r="N3" s="45"/>
      <c r="O3" s="45"/>
      <c r="P3" s="45"/>
      <c r="Q3" s="46"/>
    </row>
    <row r="4" spans="1:327" ht="15" x14ac:dyDescent="0.2">
      <c r="A4" s="47" t="s">
        <v>85</v>
      </c>
      <c r="B4" s="47"/>
      <c r="C4" s="47"/>
      <c r="D4" s="45"/>
      <c r="E4" s="45"/>
      <c r="F4" s="45"/>
      <c r="G4" s="45"/>
      <c r="H4" s="45"/>
      <c r="I4" s="45"/>
      <c r="J4" s="45"/>
      <c r="K4" s="45"/>
      <c r="L4" s="45"/>
      <c r="M4" s="45"/>
      <c r="N4" s="45"/>
      <c r="O4" s="45"/>
      <c r="P4" s="45"/>
      <c r="Q4" s="46"/>
    </row>
    <row r="5" spans="1:327" ht="15" x14ac:dyDescent="0.2">
      <c r="A5" s="111" t="s">
        <v>86</v>
      </c>
      <c r="B5" s="111"/>
      <c r="C5" s="111"/>
      <c r="D5" s="111"/>
      <c r="E5" s="111"/>
      <c r="F5" s="111"/>
      <c r="G5" s="111"/>
      <c r="H5" s="111"/>
      <c r="I5" s="111"/>
      <c r="J5" s="111"/>
      <c r="K5" s="111"/>
      <c r="L5" s="111"/>
      <c r="M5" s="111"/>
      <c r="N5" s="111"/>
      <c r="O5" s="111"/>
      <c r="P5" s="111"/>
      <c r="Q5" s="111"/>
    </row>
    <row r="6" spans="1:327" ht="15" x14ac:dyDescent="0.2">
      <c r="A6" s="111" t="s">
        <v>87</v>
      </c>
      <c r="B6" s="111"/>
      <c r="C6" s="111"/>
      <c r="D6" s="111"/>
      <c r="E6" s="111"/>
      <c r="F6" s="111"/>
      <c r="G6" s="111"/>
      <c r="H6" s="111"/>
      <c r="I6" s="111"/>
      <c r="J6" s="111"/>
      <c r="K6" s="111"/>
      <c r="L6" s="111"/>
      <c r="M6" s="111"/>
      <c r="N6" s="111"/>
      <c r="O6" s="111"/>
      <c r="P6" s="111"/>
      <c r="Q6" s="111"/>
    </row>
    <row r="7" spans="1:327" ht="15" x14ac:dyDescent="0.2">
      <c r="A7" s="111" t="s">
        <v>102</v>
      </c>
      <c r="B7" s="111"/>
      <c r="C7" s="111"/>
      <c r="D7" s="111"/>
      <c r="E7" s="111"/>
      <c r="F7" s="111"/>
      <c r="G7" s="111"/>
      <c r="H7" s="111"/>
      <c r="I7" s="111"/>
      <c r="J7" s="111"/>
      <c r="K7" s="111"/>
      <c r="L7" s="111"/>
      <c r="M7" s="111"/>
      <c r="N7" s="111"/>
      <c r="O7" s="111"/>
      <c r="P7" s="111"/>
      <c r="Q7" s="111"/>
    </row>
    <row r="8" spans="1:327" ht="15" x14ac:dyDescent="0.2">
      <c r="A8" s="111" t="s">
        <v>88</v>
      </c>
      <c r="B8" s="111"/>
      <c r="C8" s="111"/>
      <c r="D8" s="111"/>
      <c r="E8" s="111"/>
      <c r="F8" s="111"/>
      <c r="G8" s="111"/>
      <c r="H8" s="111"/>
      <c r="I8" s="111"/>
      <c r="J8" s="111"/>
      <c r="K8" s="111"/>
      <c r="L8" s="111"/>
      <c r="M8" s="111"/>
      <c r="N8" s="111"/>
      <c r="O8" s="111"/>
      <c r="P8" s="111"/>
      <c r="Q8" s="111"/>
    </row>
    <row r="9" spans="1:327" ht="12.6" customHeight="1" x14ac:dyDescent="0.2">
      <c r="A9" s="110" t="s">
        <v>89</v>
      </c>
      <c r="B9" s="110"/>
      <c r="C9" s="110"/>
      <c r="D9" s="110"/>
      <c r="E9" s="110"/>
      <c r="F9" s="110"/>
      <c r="G9" s="110"/>
      <c r="H9" s="110"/>
      <c r="I9" s="110"/>
      <c r="J9" s="110"/>
      <c r="K9" s="110"/>
      <c r="L9" s="110"/>
      <c r="M9" s="110"/>
      <c r="N9" s="110"/>
      <c r="O9" s="110"/>
      <c r="P9" s="110"/>
      <c r="Q9" s="110"/>
    </row>
    <row r="10" spans="1:327" ht="15" x14ac:dyDescent="0.2">
      <c r="A10" s="111" t="s">
        <v>94</v>
      </c>
      <c r="B10" s="111"/>
      <c r="C10" s="111"/>
      <c r="D10" s="111"/>
      <c r="E10" s="111"/>
      <c r="F10" s="111"/>
      <c r="G10" s="111"/>
      <c r="H10" s="111"/>
      <c r="I10" s="111"/>
      <c r="J10" s="111"/>
      <c r="K10" s="111"/>
      <c r="L10" s="111"/>
      <c r="M10" s="111"/>
      <c r="N10" s="111"/>
      <c r="O10" s="111"/>
      <c r="P10" s="111"/>
      <c r="Q10" s="111"/>
    </row>
    <row r="11" spans="1:327" ht="15" x14ac:dyDescent="0.2">
      <c r="A11" s="111" t="s">
        <v>103</v>
      </c>
      <c r="B11" s="111"/>
      <c r="C11" s="111"/>
      <c r="D11" s="111"/>
      <c r="E11" s="111"/>
      <c r="F11" s="111"/>
      <c r="G11" s="111"/>
      <c r="H11" s="111"/>
      <c r="I11" s="111"/>
      <c r="J11" s="111"/>
      <c r="K11" s="111"/>
      <c r="L11" s="111"/>
      <c r="M11" s="111"/>
      <c r="N11" s="111"/>
      <c r="O11" s="111"/>
      <c r="P11" s="48"/>
      <c r="Q11" s="49"/>
      <c r="R11" s="50"/>
      <c r="S11" s="50"/>
      <c r="T11" s="50"/>
    </row>
    <row r="13" spans="1:327" ht="34.5" x14ac:dyDescent="0.25">
      <c r="A13" s="52">
        <f>COUNTA($A$15:$A$40,A41:A55,A56:A70,A71:A85,A86:A100,A101:A115,A116:A130,A131:A145,A146:A160,A161:A175,A176:A243,A244:A505)</f>
        <v>0</v>
      </c>
      <c r="B13" s="52"/>
      <c r="C13" s="52"/>
      <c r="D13" s="53" t="s">
        <v>98</v>
      </c>
      <c r="E13" s="108" t="s">
        <v>104</v>
      </c>
      <c r="F13" s="109"/>
      <c r="G13" s="109"/>
      <c r="H13" s="109"/>
      <c r="I13" s="109"/>
      <c r="J13" s="109"/>
      <c r="K13" s="109"/>
      <c r="L13" s="109"/>
      <c r="M13" s="109"/>
      <c r="N13" s="109"/>
      <c r="O13" s="109"/>
      <c r="P13" s="109"/>
      <c r="Q13" s="109"/>
    </row>
    <row r="14" spans="1:327" ht="91.5" customHeight="1" thickBot="1" x14ac:dyDescent="0.25">
      <c r="A14" s="54" t="s">
        <v>83</v>
      </c>
      <c r="B14" s="54" t="s">
        <v>109</v>
      </c>
      <c r="C14" s="54" t="s">
        <v>110</v>
      </c>
      <c r="D14" s="54" t="s">
        <v>100</v>
      </c>
      <c r="E14" s="54" t="s">
        <v>95</v>
      </c>
      <c r="F14" s="54" t="s">
        <v>96</v>
      </c>
      <c r="G14" s="55" t="s">
        <v>97</v>
      </c>
      <c r="H14" s="54" t="s">
        <v>6</v>
      </c>
      <c r="I14" s="54" t="s">
        <v>8</v>
      </c>
      <c r="J14" s="56" t="s">
        <v>9</v>
      </c>
      <c r="K14" s="56" t="s">
        <v>10</v>
      </c>
      <c r="L14" s="56" t="s">
        <v>11</v>
      </c>
      <c r="M14" s="56" t="s">
        <v>12</v>
      </c>
      <c r="N14" s="56" t="s">
        <v>13</v>
      </c>
      <c r="O14" s="56" t="s">
        <v>14</v>
      </c>
      <c r="P14" s="57" t="s">
        <v>15</v>
      </c>
      <c r="Q14" s="57" t="s">
        <v>93</v>
      </c>
      <c r="LO14" s="2"/>
    </row>
    <row r="15" spans="1:327" s="62" customFormat="1" ht="23.25" customHeight="1" x14ac:dyDescent="0.2">
      <c r="A15" s="100"/>
      <c r="B15" s="101"/>
      <c r="C15" s="101"/>
      <c r="D15" s="102"/>
      <c r="E15" s="102"/>
      <c r="F15" s="88"/>
      <c r="G15" s="88"/>
      <c r="H15" s="88"/>
      <c r="I15" s="89"/>
      <c r="J15" s="89"/>
      <c r="K15" s="89"/>
      <c r="L15" s="89"/>
      <c r="M15" s="89"/>
      <c r="N15" s="89"/>
      <c r="O15" s="89"/>
      <c r="P15" s="89"/>
      <c r="Q15" s="90"/>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46"/>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row>
    <row r="16" spans="1:327" s="62" customFormat="1" ht="23.25" customHeight="1" x14ac:dyDescent="0.2">
      <c r="A16" s="103"/>
      <c r="B16" s="79"/>
      <c r="C16" s="79"/>
      <c r="D16" s="58"/>
      <c r="E16" s="58"/>
      <c r="F16" s="59"/>
      <c r="G16" s="59"/>
      <c r="H16" s="59"/>
      <c r="I16" s="60"/>
      <c r="J16" s="60"/>
      <c r="K16" s="60"/>
      <c r="L16" s="60"/>
      <c r="M16" s="60"/>
      <c r="N16" s="60"/>
      <c r="O16" s="60"/>
      <c r="P16" s="60"/>
      <c r="Q16" s="9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46"/>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row>
    <row r="17" spans="1:326" s="62" customFormat="1" ht="23.25" customHeight="1" x14ac:dyDescent="0.2">
      <c r="A17" s="103"/>
      <c r="B17" s="79"/>
      <c r="C17" s="79"/>
      <c r="D17" s="58"/>
      <c r="E17" s="58"/>
      <c r="F17" s="59"/>
      <c r="G17" s="59"/>
      <c r="H17" s="59"/>
      <c r="I17" s="60"/>
      <c r="J17" s="60"/>
      <c r="K17" s="60"/>
      <c r="L17" s="60"/>
      <c r="M17" s="60"/>
      <c r="N17" s="60"/>
      <c r="O17" s="60"/>
      <c r="P17" s="60"/>
      <c r="Q17" s="9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46"/>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row>
    <row r="18" spans="1:326" s="62" customFormat="1" ht="23.25" customHeight="1" x14ac:dyDescent="0.2">
      <c r="A18" s="103"/>
      <c r="B18" s="79"/>
      <c r="C18" s="79"/>
      <c r="D18" s="58"/>
      <c r="E18" s="58"/>
      <c r="F18" s="59"/>
      <c r="G18" s="59"/>
      <c r="H18" s="59"/>
      <c r="I18" s="60"/>
      <c r="J18" s="60"/>
      <c r="K18" s="60"/>
      <c r="L18" s="60"/>
      <c r="M18" s="60"/>
      <c r="N18" s="60"/>
      <c r="O18" s="60"/>
      <c r="P18" s="60"/>
      <c r="Q18" s="9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46"/>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c r="JV18" s="61"/>
      <c r="JW18" s="61"/>
      <c r="JX18" s="61"/>
      <c r="JY18" s="61"/>
      <c r="JZ18" s="61"/>
      <c r="KA18" s="61"/>
      <c r="KB18" s="61"/>
      <c r="KC18" s="61"/>
      <c r="KD18" s="61"/>
      <c r="KE18" s="61"/>
      <c r="KF18" s="61"/>
      <c r="KG18" s="61"/>
      <c r="KH18" s="61"/>
      <c r="KI18" s="61"/>
      <c r="KJ18" s="61"/>
      <c r="KK18" s="61"/>
      <c r="KL18" s="61"/>
      <c r="KM18" s="61"/>
      <c r="KN18" s="61"/>
      <c r="KO18" s="61"/>
      <c r="KP18" s="61"/>
      <c r="KQ18" s="61"/>
      <c r="KR18" s="61"/>
      <c r="KS18" s="61"/>
      <c r="KT18" s="61"/>
      <c r="KU18" s="61"/>
      <c r="KV18" s="61"/>
      <c r="KW18" s="61"/>
      <c r="KX18" s="61"/>
      <c r="KY18" s="61"/>
      <c r="KZ18" s="61"/>
      <c r="LA18" s="61"/>
      <c r="LB18" s="61"/>
      <c r="LC18" s="61"/>
      <c r="LD18" s="61"/>
      <c r="LE18" s="61"/>
      <c r="LF18" s="61"/>
      <c r="LG18" s="61"/>
      <c r="LH18" s="61"/>
      <c r="LI18" s="61"/>
      <c r="LJ18" s="61"/>
      <c r="LK18" s="61"/>
      <c r="LL18" s="61"/>
      <c r="LM18" s="61"/>
      <c r="LN18" s="61"/>
    </row>
    <row r="19" spans="1:326" s="62" customFormat="1" ht="23.25" customHeight="1" x14ac:dyDescent="0.2">
      <c r="A19" s="103"/>
      <c r="B19" s="79"/>
      <c r="C19" s="79"/>
      <c r="D19" s="58"/>
      <c r="E19" s="58"/>
      <c r="F19" s="59"/>
      <c r="G19" s="59"/>
      <c r="H19" s="59"/>
      <c r="I19" s="60"/>
      <c r="J19" s="60"/>
      <c r="K19" s="60"/>
      <c r="L19" s="60"/>
      <c r="M19" s="60"/>
      <c r="N19" s="60"/>
      <c r="O19" s="60"/>
      <c r="P19" s="60"/>
      <c r="Q19" s="9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46"/>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row>
    <row r="20" spans="1:326" s="62" customFormat="1" ht="23.25" customHeight="1" x14ac:dyDescent="0.2">
      <c r="A20" s="103"/>
      <c r="B20" s="79"/>
      <c r="C20" s="79"/>
      <c r="D20" s="58"/>
      <c r="E20" s="58"/>
      <c r="F20" s="59"/>
      <c r="G20" s="59"/>
      <c r="H20" s="59"/>
      <c r="I20" s="60"/>
      <c r="J20" s="60"/>
      <c r="K20" s="60"/>
      <c r="L20" s="60"/>
      <c r="M20" s="60"/>
      <c r="N20" s="60"/>
      <c r="O20" s="60"/>
      <c r="P20" s="60"/>
      <c r="Q20" s="9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46"/>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row>
    <row r="21" spans="1:326" s="62" customFormat="1" ht="23.25" customHeight="1" x14ac:dyDescent="0.2">
      <c r="A21" s="103"/>
      <c r="B21" s="79"/>
      <c r="C21" s="79"/>
      <c r="D21" s="58"/>
      <c r="E21" s="58"/>
      <c r="F21" s="59"/>
      <c r="G21" s="59"/>
      <c r="H21" s="59"/>
      <c r="I21" s="60"/>
      <c r="J21" s="60"/>
      <c r="K21" s="60"/>
      <c r="L21" s="60"/>
      <c r="M21" s="60"/>
      <c r="N21" s="60"/>
      <c r="O21" s="60"/>
      <c r="P21" s="60"/>
      <c r="Q21" s="9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46"/>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row>
    <row r="22" spans="1:326" s="62" customFormat="1" ht="23.25" customHeight="1" x14ac:dyDescent="0.2">
      <c r="A22" s="103"/>
      <c r="B22" s="79"/>
      <c r="C22" s="79"/>
      <c r="D22" s="58"/>
      <c r="E22" s="58"/>
      <c r="F22" s="59"/>
      <c r="G22" s="59"/>
      <c r="H22" s="59"/>
      <c r="I22" s="60"/>
      <c r="J22" s="60"/>
      <c r="K22" s="60"/>
      <c r="L22" s="60"/>
      <c r="M22" s="60"/>
      <c r="N22" s="60"/>
      <c r="O22" s="60"/>
      <c r="P22" s="60"/>
      <c r="Q22" s="9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46"/>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row>
    <row r="23" spans="1:326" s="62" customFormat="1" ht="23.25" customHeight="1" x14ac:dyDescent="0.2">
      <c r="A23" s="103"/>
      <c r="B23" s="79"/>
      <c r="C23" s="79"/>
      <c r="D23" s="58"/>
      <c r="E23" s="58"/>
      <c r="F23" s="59"/>
      <c r="G23" s="59"/>
      <c r="H23" s="59"/>
      <c r="I23" s="60"/>
      <c r="J23" s="60"/>
      <c r="K23" s="60"/>
      <c r="L23" s="60"/>
      <c r="M23" s="60"/>
      <c r="N23" s="60"/>
      <c r="O23" s="60"/>
      <c r="P23" s="60"/>
      <c r="Q23" s="9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46"/>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c r="JV23" s="61"/>
      <c r="JW23" s="61"/>
      <c r="JX23" s="61"/>
      <c r="JY23" s="61"/>
      <c r="JZ23" s="61"/>
      <c r="KA23" s="61"/>
      <c r="KB23" s="61"/>
      <c r="KC23" s="61"/>
      <c r="KD23" s="61"/>
      <c r="KE23" s="61"/>
      <c r="KF23" s="61"/>
      <c r="KG23" s="61"/>
      <c r="KH23" s="61"/>
      <c r="KI23" s="61"/>
      <c r="KJ23" s="61"/>
      <c r="KK23" s="61"/>
      <c r="KL23" s="61"/>
      <c r="KM23" s="61"/>
      <c r="KN23" s="61"/>
      <c r="KO23" s="61"/>
      <c r="KP23" s="61"/>
      <c r="KQ23" s="61"/>
      <c r="KR23" s="61"/>
      <c r="KS23" s="61"/>
      <c r="KT23" s="61"/>
      <c r="KU23" s="61"/>
      <c r="KV23" s="61"/>
      <c r="KW23" s="61"/>
      <c r="KX23" s="61"/>
      <c r="KY23" s="61"/>
      <c r="KZ23" s="61"/>
      <c r="LA23" s="61"/>
      <c r="LB23" s="61"/>
      <c r="LC23" s="61"/>
      <c r="LD23" s="61"/>
      <c r="LE23" s="61"/>
      <c r="LF23" s="61"/>
      <c r="LG23" s="61"/>
      <c r="LH23" s="61"/>
      <c r="LI23" s="61"/>
      <c r="LJ23" s="61"/>
      <c r="LK23" s="61"/>
      <c r="LL23" s="61"/>
      <c r="LM23" s="61"/>
      <c r="LN23" s="61"/>
    </row>
    <row r="24" spans="1:326" s="62" customFormat="1" ht="23.25" customHeight="1" x14ac:dyDescent="0.2">
      <c r="A24" s="103"/>
      <c r="B24" s="79"/>
      <c r="C24" s="79"/>
      <c r="D24" s="58"/>
      <c r="E24" s="58"/>
      <c r="F24" s="59"/>
      <c r="G24" s="59"/>
      <c r="H24" s="59"/>
      <c r="I24" s="60"/>
      <c r="J24" s="60"/>
      <c r="K24" s="60"/>
      <c r="L24" s="60"/>
      <c r="M24" s="60"/>
      <c r="N24" s="60"/>
      <c r="O24" s="60"/>
      <c r="P24" s="60"/>
      <c r="Q24" s="9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46"/>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c r="JV24" s="61"/>
      <c r="JW24" s="61"/>
      <c r="JX24" s="61"/>
      <c r="JY24" s="61"/>
      <c r="JZ24" s="61"/>
      <c r="KA24" s="61"/>
      <c r="KB24" s="61"/>
      <c r="KC24" s="61"/>
      <c r="KD24" s="61"/>
      <c r="KE24" s="61"/>
      <c r="KF24" s="61"/>
      <c r="KG24" s="61"/>
      <c r="KH24" s="61"/>
      <c r="KI24" s="61"/>
      <c r="KJ24" s="61"/>
      <c r="KK24" s="61"/>
      <c r="KL24" s="61"/>
      <c r="KM24" s="61"/>
      <c r="KN24" s="61"/>
      <c r="KO24" s="61"/>
      <c r="KP24" s="61"/>
      <c r="KQ24" s="61"/>
      <c r="KR24" s="61"/>
      <c r="KS24" s="61"/>
      <c r="KT24" s="61"/>
      <c r="KU24" s="61"/>
      <c r="KV24" s="61"/>
      <c r="KW24" s="61"/>
      <c r="KX24" s="61"/>
      <c r="KY24" s="61"/>
      <c r="KZ24" s="61"/>
      <c r="LA24" s="61"/>
      <c r="LB24" s="61"/>
      <c r="LC24" s="61"/>
      <c r="LD24" s="61"/>
      <c r="LE24" s="61"/>
      <c r="LF24" s="61"/>
      <c r="LG24" s="61"/>
      <c r="LH24" s="61"/>
      <c r="LI24" s="61"/>
      <c r="LJ24" s="61"/>
      <c r="LK24" s="61"/>
      <c r="LL24" s="61"/>
      <c r="LM24" s="61"/>
      <c r="LN24" s="61"/>
    </row>
    <row r="25" spans="1:326" s="62" customFormat="1" ht="23.25" customHeight="1" x14ac:dyDescent="0.2">
      <c r="A25" s="103"/>
      <c r="B25" s="79"/>
      <c r="C25" s="79"/>
      <c r="D25" s="58"/>
      <c r="E25" s="58"/>
      <c r="F25" s="59"/>
      <c r="G25" s="59"/>
      <c r="H25" s="59"/>
      <c r="I25" s="60"/>
      <c r="J25" s="60"/>
      <c r="K25" s="60"/>
      <c r="L25" s="60"/>
      <c r="M25" s="60"/>
      <c r="N25" s="60"/>
      <c r="O25" s="60"/>
      <c r="P25" s="60"/>
      <c r="Q25" s="9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46"/>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c r="JV25" s="61"/>
      <c r="JW25" s="61"/>
      <c r="JX25" s="61"/>
      <c r="JY25" s="61"/>
      <c r="JZ25" s="61"/>
      <c r="KA25" s="61"/>
      <c r="KB25" s="61"/>
      <c r="KC25" s="61"/>
      <c r="KD25" s="61"/>
      <c r="KE25" s="61"/>
      <c r="KF25" s="61"/>
      <c r="KG25" s="61"/>
      <c r="KH25" s="61"/>
      <c r="KI25" s="61"/>
      <c r="KJ25" s="61"/>
      <c r="KK25" s="61"/>
      <c r="KL25" s="61"/>
      <c r="KM25" s="61"/>
      <c r="KN25" s="61"/>
      <c r="KO25" s="61"/>
      <c r="KP25" s="61"/>
      <c r="KQ25" s="61"/>
      <c r="KR25" s="61"/>
      <c r="KS25" s="61"/>
      <c r="KT25" s="61"/>
      <c r="KU25" s="61"/>
      <c r="KV25" s="61"/>
      <c r="KW25" s="61"/>
      <c r="KX25" s="61"/>
      <c r="KY25" s="61"/>
      <c r="KZ25" s="61"/>
      <c r="LA25" s="61"/>
      <c r="LB25" s="61"/>
      <c r="LC25" s="61"/>
      <c r="LD25" s="61"/>
      <c r="LE25" s="61"/>
      <c r="LF25" s="61"/>
      <c r="LG25" s="61"/>
      <c r="LH25" s="61"/>
      <c r="LI25" s="61"/>
      <c r="LJ25" s="61"/>
      <c r="LK25" s="61"/>
      <c r="LL25" s="61"/>
      <c r="LM25" s="61"/>
      <c r="LN25" s="61"/>
    </row>
    <row r="26" spans="1:326" s="62" customFormat="1" ht="23.25" customHeight="1" x14ac:dyDescent="0.2">
      <c r="A26" s="103"/>
      <c r="B26" s="79"/>
      <c r="C26" s="79"/>
      <c r="D26" s="58"/>
      <c r="E26" s="58"/>
      <c r="F26" s="59"/>
      <c r="G26" s="59"/>
      <c r="H26" s="59"/>
      <c r="I26" s="60"/>
      <c r="J26" s="60"/>
      <c r="K26" s="60"/>
      <c r="L26" s="60"/>
      <c r="M26" s="60"/>
      <c r="N26" s="60"/>
      <c r="O26" s="60"/>
      <c r="P26" s="60"/>
      <c r="Q26" s="9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46"/>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c r="JV26" s="61"/>
      <c r="JW26" s="61"/>
      <c r="JX26" s="61"/>
      <c r="JY26" s="61"/>
      <c r="JZ26" s="61"/>
      <c r="KA26" s="61"/>
      <c r="KB26" s="61"/>
      <c r="KC26" s="61"/>
      <c r="KD26" s="61"/>
      <c r="KE26" s="61"/>
      <c r="KF26" s="61"/>
      <c r="KG26" s="61"/>
      <c r="KH26" s="61"/>
      <c r="KI26" s="61"/>
      <c r="KJ26" s="61"/>
      <c r="KK26" s="61"/>
      <c r="KL26" s="61"/>
      <c r="KM26" s="61"/>
      <c r="KN26" s="61"/>
      <c r="KO26" s="61"/>
      <c r="KP26" s="61"/>
      <c r="KQ26" s="61"/>
      <c r="KR26" s="61"/>
      <c r="KS26" s="61"/>
      <c r="KT26" s="61"/>
      <c r="KU26" s="61"/>
      <c r="KV26" s="61"/>
      <c r="KW26" s="61"/>
      <c r="KX26" s="61"/>
      <c r="KY26" s="61"/>
      <c r="KZ26" s="61"/>
      <c r="LA26" s="61"/>
      <c r="LB26" s="61"/>
      <c r="LC26" s="61"/>
      <c r="LD26" s="61"/>
      <c r="LE26" s="61"/>
      <c r="LF26" s="61"/>
      <c r="LG26" s="61"/>
      <c r="LH26" s="61"/>
      <c r="LI26" s="61"/>
      <c r="LJ26" s="61"/>
      <c r="LK26" s="61"/>
      <c r="LL26" s="61"/>
      <c r="LM26" s="61"/>
      <c r="LN26" s="61"/>
    </row>
    <row r="27" spans="1:326" s="62" customFormat="1" ht="23.25" customHeight="1" x14ac:dyDescent="0.2">
      <c r="A27" s="103"/>
      <c r="B27" s="79"/>
      <c r="C27" s="79"/>
      <c r="D27" s="58"/>
      <c r="E27" s="58"/>
      <c r="F27" s="59"/>
      <c r="G27" s="59"/>
      <c r="H27" s="59"/>
      <c r="I27" s="60"/>
      <c r="J27" s="60"/>
      <c r="K27" s="60"/>
      <c r="L27" s="60"/>
      <c r="M27" s="60"/>
      <c r="N27" s="60"/>
      <c r="O27" s="60"/>
      <c r="P27" s="60"/>
      <c r="Q27" s="9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46"/>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c r="JV27" s="61"/>
      <c r="JW27" s="61"/>
      <c r="JX27" s="61"/>
      <c r="JY27" s="61"/>
      <c r="JZ27" s="61"/>
      <c r="KA27" s="61"/>
      <c r="KB27" s="61"/>
      <c r="KC27" s="61"/>
      <c r="KD27" s="61"/>
      <c r="KE27" s="61"/>
      <c r="KF27" s="61"/>
      <c r="KG27" s="61"/>
      <c r="KH27" s="61"/>
      <c r="KI27" s="61"/>
      <c r="KJ27" s="61"/>
      <c r="KK27" s="61"/>
      <c r="KL27" s="61"/>
      <c r="KM27" s="61"/>
      <c r="KN27" s="61"/>
      <c r="KO27" s="61"/>
      <c r="KP27" s="61"/>
      <c r="KQ27" s="61"/>
      <c r="KR27" s="61"/>
      <c r="KS27" s="61"/>
      <c r="KT27" s="61"/>
      <c r="KU27" s="61"/>
      <c r="KV27" s="61"/>
      <c r="KW27" s="61"/>
      <c r="KX27" s="61"/>
      <c r="KY27" s="61"/>
      <c r="KZ27" s="61"/>
      <c r="LA27" s="61"/>
      <c r="LB27" s="61"/>
      <c r="LC27" s="61"/>
      <c r="LD27" s="61"/>
      <c r="LE27" s="61"/>
      <c r="LF27" s="61"/>
      <c r="LG27" s="61"/>
      <c r="LH27" s="61"/>
      <c r="LI27" s="61"/>
      <c r="LJ27" s="61"/>
      <c r="LK27" s="61"/>
      <c r="LL27" s="61"/>
      <c r="LM27" s="61"/>
      <c r="LN27" s="61"/>
    </row>
    <row r="28" spans="1:326" s="62" customFormat="1" ht="23.25" customHeight="1" x14ac:dyDescent="0.2">
      <c r="A28" s="103"/>
      <c r="B28" s="79"/>
      <c r="C28" s="79"/>
      <c r="D28" s="58"/>
      <c r="E28" s="58"/>
      <c r="F28" s="59"/>
      <c r="G28" s="59"/>
      <c r="H28" s="59"/>
      <c r="I28" s="60"/>
      <c r="J28" s="60"/>
      <c r="K28" s="60"/>
      <c r="L28" s="60"/>
      <c r="M28" s="60"/>
      <c r="N28" s="60"/>
      <c r="O28" s="60"/>
      <c r="P28" s="60"/>
      <c r="Q28" s="9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46"/>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row>
    <row r="29" spans="1:326" s="62" customFormat="1" ht="23.25" customHeight="1" x14ac:dyDescent="0.2">
      <c r="A29" s="103"/>
      <c r="B29" s="79"/>
      <c r="C29" s="79"/>
      <c r="D29" s="58"/>
      <c r="E29" s="58"/>
      <c r="F29" s="59"/>
      <c r="G29" s="59"/>
      <c r="H29" s="59"/>
      <c r="I29" s="60"/>
      <c r="J29" s="60"/>
      <c r="K29" s="60"/>
      <c r="L29" s="60"/>
      <c r="M29" s="60"/>
      <c r="N29" s="60"/>
      <c r="O29" s="60"/>
      <c r="P29" s="60"/>
      <c r="Q29" s="9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46"/>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c r="JV29" s="61"/>
      <c r="JW29" s="61"/>
      <c r="JX29" s="61"/>
      <c r="JY29" s="61"/>
      <c r="JZ29" s="61"/>
      <c r="KA29" s="61"/>
      <c r="KB29" s="61"/>
      <c r="KC29" s="61"/>
      <c r="KD29" s="61"/>
      <c r="KE29" s="61"/>
      <c r="KF29" s="61"/>
      <c r="KG29" s="61"/>
      <c r="KH29" s="61"/>
      <c r="KI29" s="61"/>
      <c r="KJ29" s="61"/>
      <c r="KK29" s="61"/>
      <c r="KL29" s="61"/>
      <c r="KM29" s="61"/>
      <c r="KN29" s="61"/>
      <c r="KO29" s="61"/>
      <c r="KP29" s="61"/>
      <c r="KQ29" s="61"/>
      <c r="KR29" s="61"/>
      <c r="KS29" s="61"/>
      <c r="KT29" s="61"/>
      <c r="KU29" s="61"/>
      <c r="KV29" s="61"/>
      <c r="KW29" s="61"/>
      <c r="KX29" s="61"/>
      <c r="KY29" s="61"/>
      <c r="KZ29" s="61"/>
      <c r="LA29" s="61"/>
      <c r="LB29" s="61"/>
      <c r="LC29" s="61"/>
      <c r="LD29" s="61"/>
      <c r="LE29" s="61"/>
      <c r="LF29" s="61"/>
      <c r="LG29" s="61"/>
      <c r="LH29" s="61"/>
      <c r="LI29" s="61"/>
      <c r="LJ29" s="61"/>
      <c r="LK29" s="61"/>
      <c r="LL29" s="61"/>
      <c r="LM29" s="61"/>
      <c r="LN29" s="61"/>
    </row>
    <row r="30" spans="1:326" s="62" customFormat="1" ht="23.25" customHeight="1" x14ac:dyDescent="0.2">
      <c r="A30" s="103"/>
      <c r="B30" s="79"/>
      <c r="C30" s="79"/>
      <c r="D30" s="58"/>
      <c r="E30" s="58"/>
      <c r="F30" s="59"/>
      <c r="G30" s="59"/>
      <c r="H30" s="59"/>
      <c r="I30" s="60"/>
      <c r="J30" s="60"/>
      <c r="K30" s="60"/>
      <c r="L30" s="60"/>
      <c r="M30" s="60"/>
      <c r="N30" s="60"/>
      <c r="O30" s="60"/>
      <c r="P30" s="60"/>
      <c r="Q30" s="9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46"/>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c r="JV30" s="61"/>
      <c r="JW30" s="61"/>
      <c r="JX30" s="61"/>
      <c r="JY30" s="61"/>
      <c r="JZ30" s="61"/>
      <c r="KA30" s="61"/>
      <c r="KB30" s="61"/>
      <c r="KC30" s="61"/>
      <c r="KD30" s="61"/>
      <c r="KE30" s="61"/>
      <c r="KF30" s="61"/>
      <c r="KG30" s="61"/>
      <c r="KH30" s="61"/>
      <c r="KI30" s="61"/>
      <c r="KJ30" s="61"/>
      <c r="KK30" s="61"/>
      <c r="KL30" s="61"/>
      <c r="KM30" s="61"/>
      <c r="KN30" s="61"/>
      <c r="KO30" s="61"/>
      <c r="KP30" s="61"/>
      <c r="KQ30" s="61"/>
      <c r="KR30" s="61"/>
      <c r="KS30" s="61"/>
      <c r="KT30" s="61"/>
      <c r="KU30" s="61"/>
      <c r="KV30" s="61"/>
      <c r="KW30" s="61"/>
      <c r="KX30" s="61"/>
      <c r="KY30" s="61"/>
      <c r="KZ30" s="61"/>
      <c r="LA30" s="61"/>
      <c r="LB30" s="61"/>
      <c r="LC30" s="61"/>
      <c r="LD30" s="61"/>
      <c r="LE30" s="61"/>
      <c r="LF30" s="61"/>
      <c r="LG30" s="61"/>
      <c r="LH30" s="61"/>
      <c r="LI30" s="61"/>
      <c r="LJ30" s="61"/>
      <c r="LK30" s="61"/>
      <c r="LL30" s="61"/>
      <c r="LM30" s="61"/>
      <c r="LN30" s="61"/>
    </row>
    <row r="31" spans="1:326" s="62" customFormat="1" ht="23.25" customHeight="1" x14ac:dyDescent="0.2">
      <c r="A31" s="103"/>
      <c r="B31" s="79"/>
      <c r="C31" s="79"/>
      <c r="D31" s="58"/>
      <c r="E31" s="58"/>
      <c r="F31" s="59"/>
      <c r="G31" s="59"/>
      <c r="H31" s="59"/>
      <c r="I31" s="60"/>
      <c r="J31" s="60"/>
      <c r="K31" s="60"/>
      <c r="L31" s="60"/>
      <c r="M31" s="60"/>
      <c r="N31" s="60"/>
      <c r="O31" s="60"/>
      <c r="P31" s="60"/>
      <c r="Q31" s="9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46"/>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c r="JV31" s="61"/>
      <c r="JW31" s="61"/>
      <c r="JX31" s="61"/>
      <c r="JY31" s="61"/>
      <c r="JZ31" s="61"/>
      <c r="KA31" s="61"/>
      <c r="KB31" s="61"/>
      <c r="KC31" s="61"/>
      <c r="KD31" s="61"/>
      <c r="KE31" s="61"/>
      <c r="KF31" s="61"/>
      <c r="KG31" s="61"/>
      <c r="KH31" s="61"/>
      <c r="KI31" s="61"/>
      <c r="KJ31" s="61"/>
      <c r="KK31" s="61"/>
      <c r="KL31" s="61"/>
      <c r="KM31" s="61"/>
      <c r="KN31" s="61"/>
      <c r="KO31" s="61"/>
      <c r="KP31" s="61"/>
      <c r="KQ31" s="61"/>
      <c r="KR31" s="61"/>
      <c r="KS31" s="61"/>
      <c r="KT31" s="61"/>
      <c r="KU31" s="61"/>
      <c r="KV31" s="61"/>
      <c r="KW31" s="61"/>
      <c r="KX31" s="61"/>
      <c r="KY31" s="61"/>
      <c r="KZ31" s="61"/>
      <c r="LA31" s="61"/>
      <c r="LB31" s="61"/>
      <c r="LC31" s="61"/>
      <c r="LD31" s="61"/>
      <c r="LE31" s="61"/>
      <c r="LF31" s="61"/>
      <c r="LG31" s="61"/>
      <c r="LH31" s="61"/>
      <c r="LI31" s="61"/>
      <c r="LJ31" s="61"/>
      <c r="LK31" s="61"/>
      <c r="LL31" s="61"/>
      <c r="LM31" s="61"/>
      <c r="LN31" s="61"/>
    </row>
    <row r="32" spans="1:326" s="62" customFormat="1" ht="23.25" customHeight="1" x14ac:dyDescent="0.2">
      <c r="A32" s="103"/>
      <c r="B32" s="79"/>
      <c r="C32" s="79"/>
      <c r="D32" s="58"/>
      <c r="E32" s="58"/>
      <c r="F32" s="59"/>
      <c r="G32" s="59"/>
      <c r="H32" s="59"/>
      <c r="I32" s="60"/>
      <c r="J32" s="60"/>
      <c r="K32" s="60"/>
      <c r="L32" s="60"/>
      <c r="M32" s="60"/>
      <c r="N32" s="60"/>
      <c r="O32" s="60"/>
      <c r="P32" s="60"/>
      <c r="Q32" s="9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46"/>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c r="JV32" s="61"/>
      <c r="JW32" s="61"/>
      <c r="JX32" s="61"/>
      <c r="JY32" s="61"/>
      <c r="JZ32" s="61"/>
      <c r="KA32" s="61"/>
      <c r="KB32" s="61"/>
      <c r="KC32" s="61"/>
      <c r="KD32" s="61"/>
      <c r="KE32" s="61"/>
      <c r="KF32" s="61"/>
      <c r="KG32" s="61"/>
      <c r="KH32" s="61"/>
      <c r="KI32" s="61"/>
      <c r="KJ32" s="61"/>
      <c r="KK32" s="61"/>
      <c r="KL32" s="61"/>
      <c r="KM32" s="61"/>
      <c r="KN32" s="61"/>
      <c r="KO32" s="61"/>
      <c r="KP32" s="61"/>
      <c r="KQ32" s="61"/>
      <c r="KR32" s="61"/>
      <c r="KS32" s="61"/>
      <c r="KT32" s="61"/>
      <c r="KU32" s="61"/>
      <c r="KV32" s="61"/>
      <c r="KW32" s="61"/>
      <c r="KX32" s="61"/>
      <c r="KY32" s="61"/>
      <c r="KZ32" s="61"/>
      <c r="LA32" s="61"/>
      <c r="LB32" s="61"/>
      <c r="LC32" s="61"/>
      <c r="LD32" s="61"/>
      <c r="LE32" s="61"/>
      <c r="LF32" s="61"/>
      <c r="LG32" s="61"/>
      <c r="LH32" s="61"/>
      <c r="LI32" s="61"/>
      <c r="LJ32" s="61"/>
      <c r="LK32" s="61"/>
      <c r="LL32" s="61"/>
      <c r="LM32" s="61"/>
      <c r="LN32" s="61"/>
    </row>
    <row r="33" spans="1:326" s="62" customFormat="1" ht="23.25" customHeight="1" x14ac:dyDescent="0.2">
      <c r="A33" s="103"/>
      <c r="B33" s="79"/>
      <c r="C33" s="79"/>
      <c r="D33" s="58"/>
      <c r="E33" s="58"/>
      <c r="F33" s="59"/>
      <c r="G33" s="59"/>
      <c r="H33" s="59"/>
      <c r="I33" s="60"/>
      <c r="J33" s="60"/>
      <c r="K33" s="60"/>
      <c r="L33" s="60"/>
      <c r="M33" s="60"/>
      <c r="N33" s="60"/>
      <c r="O33" s="60"/>
      <c r="P33" s="60"/>
      <c r="Q33" s="9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46"/>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c r="JV33" s="61"/>
      <c r="JW33" s="61"/>
      <c r="JX33" s="61"/>
      <c r="JY33" s="61"/>
      <c r="JZ33" s="61"/>
      <c r="KA33" s="61"/>
      <c r="KB33" s="61"/>
      <c r="KC33" s="61"/>
      <c r="KD33" s="61"/>
      <c r="KE33" s="61"/>
      <c r="KF33" s="61"/>
      <c r="KG33" s="61"/>
      <c r="KH33" s="61"/>
      <c r="KI33" s="61"/>
      <c r="KJ33" s="61"/>
      <c r="KK33" s="61"/>
      <c r="KL33" s="61"/>
      <c r="KM33" s="61"/>
      <c r="KN33" s="61"/>
      <c r="KO33" s="61"/>
      <c r="KP33" s="61"/>
      <c r="KQ33" s="61"/>
      <c r="KR33" s="61"/>
      <c r="KS33" s="61"/>
      <c r="KT33" s="61"/>
      <c r="KU33" s="61"/>
      <c r="KV33" s="61"/>
      <c r="KW33" s="61"/>
      <c r="KX33" s="61"/>
      <c r="KY33" s="61"/>
      <c r="KZ33" s="61"/>
      <c r="LA33" s="61"/>
      <c r="LB33" s="61"/>
      <c r="LC33" s="61"/>
      <c r="LD33" s="61"/>
      <c r="LE33" s="61"/>
      <c r="LF33" s="61"/>
      <c r="LG33" s="61"/>
      <c r="LH33" s="61"/>
      <c r="LI33" s="61"/>
      <c r="LJ33" s="61"/>
      <c r="LK33" s="61"/>
      <c r="LL33" s="61"/>
      <c r="LM33" s="61"/>
      <c r="LN33" s="61"/>
    </row>
    <row r="34" spans="1:326" s="62" customFormat="1" ht="23.25" customHeight="1" x14ac:dyDescent="0.2">
      <c r="A34" s="103"/>
      <c r="B34" s="79"/>
      <c r="C34" s="79"/>
      <c r="D34" s="58"/>
      <c r="E34" s="58"/>
      <c r="F34" s="59"/>
      <c r="G34" s="59"/>
      <c r="H34" s="59"/>
      <c r="I34" s="60"/>
      <c r="J34" s="60"/>
      <c r="K34" s="60"/>
      <c r="L34" s="60"/>
      <c r="M34" s="60"/>
      <c r="N34" s="60"/>
      <c r="O34" s="60"/>
      <c r="P34" s="60"/>
      <c r="Q34" s="9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46"/>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c r="JV34" s="61"/>
      <c r="JW34" s="61"/>
      <c r="JX34" s="61"/>
      <c r="JY34" s="61"/>
      <c r="JZ34" s="61"/>
      <c r="KA34" s="61"/>
      <c r="KB34" s="61"/>
      <c r="KC34" s="61"/>
      <c r="KD34" s="61"/>
      <c r="KE34" s="61"/>
      <c r="KF34" s="61"/>
      <c r="KG34" s="61"/>
      <c r="KH34" s="61"/>
      <c r="KI34" s="61"/>
      <c r="KJ34" s="61"/>
      <c r="KK34" s="61"/>
      <c r="KL34" s="61"/>
      <c r="KM34" s="61"/>
      <c r="KN34" s="61"/>
      <c r="KO34" s="61"/>
      <c r="KP34" s="61"/>
      <c r="KQ34" s="61"/>
      <c r="KR34" s="61"/>
      <c r="KS34" s="61"/>
      <c r="KT34" s="61"/>
      <c r="KU34" s="61"/>
      <c r="KV34" s="61"/>
      <c r="KW34" s="61"/>
      <c r="KX34" s="61"/>
      <c r="KY34" s="61"/>
      <c r="KZ34" s="61"/>
      <c r="LA34" s="61"/>
      <c r="LB34" s="61"/>
      <c r="LC34" s="61"/>
      <c r="LD34" s="61"/>
      <c r="LE34" s="61"/>
      <c r="LF34" s="61"/>
      <c r="LG34" s="61"/>
      <c r="LH34" s="61"/>
      <c r="LI34" s="61"/>
      <c r="LJ34" s="61"/>
      <c r="LK34" s="61"/>
      <c r="LL34" s="61"/>
      <c r="LM34" s="61"/>
      <c r="LN34" s="61"/>
    </row>
    <row r="35" spans="1:326" s="62" customFormat="1" ht="23.25" customHeight="1" x14ac:dyDescent="0.2">
      <c r="A35" s="103"/>
      <c r="B35" s="79"/>
      <c r="C35" s="79"/>
      <c r="D35" s="58"/>
      <c r="E35" s="58"/>
      <c r="F35" s="59"/>
      <c r="G35" s="59"/>
      <c r="H35" s="59"/>
      <c r="I35" s="60"/>
      <c r="J35" s="60"/>
      <c r="K35" s="60"/>
      <c r="L35" s="60"/>
      <c r="M35" s="60"/>
      <c r="N35" s="60"/>
      <c r="O35" s="60"/>
      <c r="P35" s="60"/>
      <c r="Q35" s="9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46"/>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c r="KR35" s="61"/>
      <c r="KS35" s="61"/>
      <c r="KT35" s="61"/>
      <c r="KU35" s="61"/>
      <c r="KV35" s="61"/>
      <c r="KW35" s="61"/>
      <c r="KX35" s="61"/>
      <c r="KY35" s="61"/>
      <c r="KZ35" s="61"/>
      <c r="LA35" s="61"/>
      <c r="LB35" s="61"/>
      <c r="LC35" s="61"/>
      <c r="LD35" s="61"/>
      <c r="LE35" s="61"/>
      <c r="LF35" s="61"/>
      <c r="LG35" s="61"/>
      <c r="LH35" s="61"/>
      <c r="LI35" s="61"/>
      <c r="LJ35" s="61"/>
      <c r="LK35" s="61"/>
      <c r="LL35" s="61"/>
      <c r="LM35" s="61"/>
      <c r="LN35" s="61"/>
    </row>
    <row r="36" spans="1:326" s="62" customFormat="1" ht="23.25" customHeight="1" x14ac:dyDescent="0.2">
      <c r="A36" s="103"/>
      <c r="B36" s="79"/>
      <c r="C36" s="79"/>
      <c r="D36" s="58"/>
      <c r="E36" s="58"/>
      <c r="F36" s="59"/>
      <c r="G36" s="59"/>
      <c r="H36" s="59"/>
      <c r="I36" s="60"/>
      <c r="J36" s="60"/>
      <c r="K36" s="60"/>
      <c r="L36" s="60"/>
      <c r="M36" s="60"/>
      <c r="N36" s="60"/>
      <c r="O36" s="60"/>
      <c r="P36" s="60"/>
      <c r="Q36" s="9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46"/>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c r="KR36" s="61"/>
      <c r="KS36" s="61"/>
      <c r="KT36" s="61"/>
      <c r="KU36" s="61"/>
      <c r="KV36" s="61"/>
      <c r="KW36" s="61"/>
      <c r="KX36" s="61"/>
      <c r="KY36" s="61"/>
      <c r="KZ36" s="61"/>
      <c r="LA36" s="61"/>
      <c r="LB36" s="61"/>
      <c r="LC36" s="61"/>
      <c r="LD36" s="61"/>
      <c r="LE36" s="61"/>
      <c r="LF36" s="61"/>
      <c r="LG36" s="61"/>
      <c r="LH36" s="61"/>
      <c r="LI36" s="61"/>
      <c r="LJ36" s="61"/>
      <c r="LK36" s="61"/>
      <c r="LL36" s="61"/>
      <c r="LM36" s="61"/>
      <c r="LN36" s="61"/>
    </row>
    <row r="37" spans="1:326" s="62" customFormat="1" ht="23.25" customHeight="1" x14ac:dyDescent="0.2">
      <c r="A37" s="103"/>
      <c r="B37" s="79"/>
      <c r="C37" s="79"/>
      <c r="D37" s="58"/>
      <c r="E37" s="58"/>
      <c r="F37" s="59"/>
      <c r="G37" s="59"/>
      <c r="H37" s="59"/>
      <c r="I37" s="60"/>
      <c r="J37" s="60"/>
      <c r="K37" s="60"/>
      <c r="L37" s="60"/>
      <c r="M37" s="60"/>
      <c r="N37" s="60"/>
      <c r="O37" s="60"/>
      <c r="P37" s="60"/>
      <c r="Q37" s="9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46"/>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row>
    <row r="38" spans="1:326" s="62" customFormat="1" ht="23.25" customHeight="1" x14ac:dyDescent="0.2">
      <c r="A38" s="103"/>
      <c r="B38" s="79"/>
      <c r="C38" s="79"/>
      <c r="D38" s="58"/>
      <c r="E38" s="58"/>
      <c r="F38" s="59"/>
      <c r="G38" s="59"/>
      <c r="H38" s="59"/>
      <c r="I38" s="60"/>
      <c r="J38" s="60"/>
      <c r="K38" s="60"/>
      <c r="L38" s="60"/>
      <c r="M38" s="60"/>
      <c r="N38" s="60"/>
      <c r="O38" s="60"/>
      <c r="P38" s="60"/>
      <c r="Q38" s="9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46"/>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c r="KR38" s="61"/>
      <c r="KS38" s="61"/>
      <c r="KT38" s="61"/>
      <c r="KU38" s="61"/>
      <c r="KV38" s="61"/>
      <c r="KW38" s="61"/>
      <c r="KX38" s="61"/>
      <c r="KY38" s="61"/>
      <c r="KZ38" s="61"/>
      <c r="LA38" s="61"/>
      <c r="LB38" s="61"/>
      <c r="LC38" s="61"/>
      <c r="LD38" s="61"/>
      <c r="LE38" s="61"/>
      <c r="LF38" s="61"/>
      <c r="LG38" s="61"/>
      <c r="LH38" s="61"/>
      <c r="LI38" s="61"/>
      <c r="LJ38" s="61"/>
      <c r="LK38" s="61"/>
      <c r="LL38" s="61"/>
      <c r="LM38" s="61"/>
      <c r="LN38" s="61"/>
    </row>
    <row r="39" spans="1:326" s="62" customFormat="1" ht="23.25" customHeight="1" x14ac:dyDescent="0.2">
      <c r="A39" s="103"/>
      <c r="B39" s="79"/>
      <c r="C39" s="79"/>
      <c r="D39" s="58"/>
      <c r="E39" s="58"/>
      <c r="F39" s="59"/>
      <c r="G39" s="59"/>
      <c r="H39" s="59"/>
      <c r="I39" s="60"/>
      <c r="J39" s="60"/>
      <c r="K39" s="60"/>
      <c r="L39" s="60"/>
      <c r="M39" s="60"/>
      <c r="N39" s="60"/>
      <c r="O39" s="60"/>
      <c r="P39" s="60"/>
      <c r="Q39" s="9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46"/>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c r="KR39" s="61"/>
      <c r="KS39" s="61"/>
      <c r="KT39" s="61"/>
      <c r="KU39" s="61"/>
      <c r="KV39" s="61"/>
      <c r="KW39" s="61"/>
      <c r="KX39" s="61"/>
      <c r="KY39" s="61"/>
      <c r="KZ39" s="61"/>
      <c r="LA39" s="61"/>
      <c r="LB39" s="61"/>
      <c r="LC39" s="61"/>
      <c r="LD39" s="61"/>
      <c r="LE39" s="61"/>
      <c r="LF39" s="61"/>
      <c r="LG39" s="61"/>
      <c r="LH39" s="61"/>
      <c r="LI39" s="61"/>
      <c r="LJ39" s="61"/>
      <c r="LK39" s="61"/>
      <c r="LL39" s="61"/>
      <c r="LM39" s="61"/>
      <c r="LN39" s="61"/>
    </row>
    <row r="40" spans="1:326" s="62" customFormat="1" ht="23.25" customHeight="1" x14ac:dyDescent="0.2">
      <c r="A40" s="103"/>
      <c r="B40" s="79"/>
      <c r="C40" s="79"/>
      <c r="D40" s="58"/>
      <c r="E40" s="58"/>
      <c r="F40" s="59"/>
      <c r="G40" s="59"/>
      <c r="H40" s="59"/>
      <c r="I40" s="60"/>
      <c r="J40" s="60"/>
      <c r="K40" s="60"/>
      <c r="L40" s="60"/>
      <c r="M40" s="60"/>
      <c r="N40" s="60"/>
      <c r="O40" s="60"/>
      <c r="P40" s="60"/>
      <c r="Q40" s="9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46"/>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row>
    <row r="41" spans="1:326" s="62" customFormat="1" ht="23.25" customHeight="1" x14ac:dyDescent="0.2">
      <c r="A41" s="103"/>
      <c r="B41" s="79"/>
      <c r="C41" s="79"/>
      <c r="D41" s="58"/>
      <c r="E41" s="58"/>
      <c r="F41" s="59"/>
      <c r="G41" s="59"/>
      <c r="H41" s="59"/>
      <c r="I41" s="60"/>
      <c r="J41" s="60"/>
      <c r="K41" s="60"/>
      <c r="L41" s="60"/>
      <c r="M41" s="60"/>
      <c r="N41" s="60"/>
      <c r="O41" s="60"/>
      <c r="P41" s="60"/>
      <c r="Q41" s="9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46"/>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c r="KR41" s="61"/>
      <c r="KS41" s="61"/>
      <c r="KT41" s="61"/>
      <c r="KU41" s="61"/>
      <c r="KV41" s="61"/>
      <c r="KW41" s="61"/>
      <c r="KX41" s="61"/>
      <c r="KY41" s="61"/>
      <c r="KZ41" s="61"/>
      <c r="LA41" s="61"/>
      <c r="LB41" s="61"/>
      <c r="LC41" s="61"/>
      <c r="LD41" s="61"/>
      <c r="LE41" s="61"/>
      <c r="LF41" s="61"/>
      <c r="LG41" s="61"/>
      <c r="LH41" s="61"/>
      <c r="LI41" s="61"/>
      <c r="LJ41" s="61"/>
      <c r="LK41" s="61"/>
      <c r="LL41" s="61"/>
      <c r="LM41" s="61"/>
      <c r="LN41" s="61"/>
    </row>
    <row r="42" spans="1:326" s="62" customFormat="1" ht="23.25" customHeight="1" x14ac:dyDescent="0.2">
      <c r="A42" s="103"/>
      <c r="B42" s="79"/>
      <c r="C42" s="79"/>
      <c r="D42" s="58"/>
      <c r="E42" s="58"/>
      <c r="F42" s="59"/>
      <c r="G42" s="59"/>
      <c r="H42" s="59"/>
      <c r="I42" s="60"/>
      <c r="J42" s="60"/>
      <c r="K42" s="60"/>
      <c r="L42" s="60"/>
      <c r="M42" s="60"/>
      <c r="N42" s="60"/>
      <c r="O42" s="60"/>
      <c r="P42" s="60"/>
      <c r="Q42" s="9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46"/>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c r="KR42" s="61"/>
      <c r="KS42" s="61"/>
      <c r="KT42" s="61"/>
      <c r="KU42" s="61"/>
      <c r="KV42" s="61"/>
      <c r="KW42" s="61"/>
      <c r="KX42" s="61"/>
      <c r="KY42" s="61"/>
      <c r="KZ42" s="61"/>
      <c r="LA42" s="61"/>
      <c r="LB42" s="61"/>
      <c r="LC42" s="61"/>
      <c r="LD42" s="61"/>
      <c r="LE42" s="61"/>
      <c r="LF42" s="61"/>
      <c r="LG42" s="61"/>
      <c r="LH42" s="61"/>
      <c r="LI42" s="61"/>
      <c r="LJ42" s="61"/>
      <c r="LK42" s="61"/>
      <c r="LL42" s="61"/>
      <c r="LM42" s="61"/>
      <c r="LN42" s="61"/>
    </row>
    <row r="43" spans="1:326" s="62" customFormat="1" ht="23.25" customHeight="1" x14ac:dyDescent="0.2">
      <c r="A43" s="103"/>
      <c r="B43" s="79"/>
      <c r="C43" s="79"/>
      <c r="D43" s="58"/>
      <c r="E43" s="58"/>
      <c r="F43" s="59"/>
      <c r="G43" s="59"/>
      <c r="H43" s="59"/>
      <c r="I43" s="60"/>
      <c r="J43" s="60"/>
      <c r="K43" s="60"/>
      <c r="L43" s="60"/>
      <c r="M43" s="60"/>
      <c r="N43" s="60"/>
      <c r="O43" s="60"/>
      <c r="P43" s="60"/>
      <c r="Q43" s="9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46"/>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c r="JV43" s="61"/>
      <c r="JW43" s="61"/>
      <c r="JX43" s="61"/>
      <c r="JY43" s="61"/>
      <c r="JZ43" s="61"/>
      <c r="KA43" s="61"/>
      <c r="KB43" s="61"/>
      <c r="KC43" s="61"/>
      <c r="KD43" s="61"/>
      <c r="KE43" s="61"/>
      <c r="KF43" s="61"/>
      <c r="KG43" s="61"/>
      <c r="KH43" s="61"/>
      <c r="KI43" s="61"/>
      <c r="KJ43" s="61"/>
      <c r="KK43" s="61"/>
      <c r="KL43" s="61"/>
      <c r="KM43" s="61"/>
      <c r="KN43" s="61"/>
      <c r="KO43" s="61"/>
      <c r="KP43" s="61"/>
      <c r="KQ43" s="61"/>
      <c r="KR43" s="61"/>
      <c r="KS43" s="61"/>
      <c r="KT43" s="61"/>
      <c r="KU43" s="61"/>
      <c r="KV43" s="61"/>
      <c r="KW43" s="61"/>
      <c r="KX43" s="61"/>
      <c r="KY43" s="61"/>
      <c r="KZ43" s="61"/>
      <c r="LA43" s="61"/>
      <c r="LB43" s="61"/>
      <c r="LC43" s="61"/>
      <c r="LD43" s="61"/>
      <c r="LE43" s="61"/>
      <c r="LF43" s="61"/>
      <c r="LG43" s="61"/>
      <c r="LH43" s="61"/>
      <c r="LI43" s="61"/>
      <c r="LJ43" s="61"/>
      <c r="LK43" s="61"/>
      <c r="LL43" s="61"/>
      <c r="LM43" s="61"/>
      <c r="LN43" s="61"/>
    </row>
    <row r="44" spans="1:326" s="62" customFormat="1" ht="23.25" customHeight="1" x14ac:dyDescent="0.2">
      <c r="A44" s="103"/>
      <c r="B44" s="79"/>
      <c r="C44" s="79"/>
      <c r="D44" s="58"/>
      <c r="E44" s="58"/>
      <c r="F44" s="59"/>
      <c r="G44" s="59"/>
      <c r="H44" s="59"/>
      <c r="I44" s="60"/>
      <c r="J44" s="60"/>
      <c r="K44" s="60"/>
      <c r="L44" s="60"/>
      <c r="M44" s="60"/>
      <c r="N44" s="60"/>
      <c r="O44" s="60"/>
      <c r="P44" s="60"/>
      <c r="Q44" s="9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46"/>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c r="JV44" s="61"/>
      <c r="JW44" s="61"/>
      <c r="JX44" s="61"/>
      <c r="JY44" s="61"/>
      <c r="JZ44" s="61"/>
      <c r="KA44" s="61"/>
      <c r="KB44" s="61"/>
      <c r="KC44" s="61"/>
      <c r="KD44" s="61"/>
      <c r="KE44" s="61"/>
      <c r="KF44" s="61"/>
      <c r="KG44" s="61"/>
      <c r="KH44" s="61"/>
      <c r="KI44" s="61"/>
      <c r="KJ44" s="61"/>
      <c r="KK44" s="61"/>
      <c r="KL44" s="61"/>
      <c r="KM44" s="61"/>
      <c r="KN44" s="61"/>
      <c r="KO44" s="61"/>
      <c r="KP44" s="61"/>
      <c r="KQ44" s="61"/>
      <c r="KR44" s="61"/>
      <c r="KS44" s="61"/>
      <c r="KT44" s="61"/>
      <c r="KU44" s="61"/>
      <c r="KV44" s="61"/>
      <c r="KW44" s="61"/>
      <c r="KX44" s="61"/>
      <c r="KY44" s="61"/>
      <c r="KZ44" s="61"/>
      <c r="LA44" s="61"/>
      <c r="LB44" s="61"/>
      <c r="LC44" s="61"/>
      <c r="LD44" s="61"/>
      <c r="LE44" s="61"/>
      <c r="LF44" s="61"/>
      <c r="LG44" s="61"/>
      <c r="LH44" s="61"/>
      <c r="LI44" s="61"/>
      <c r="LJ44" s="61"/>
      <c r="LK44" s="61"/>
      <c r="LL44" s="61"/>
      <c r="LM44" s="61"/>
      <c r="LN44" s="61"/>
    </row>
    <row r="45" spans="1:326" s="62" customFormat="1" ht="23.25" customHeight="1" x14ac:dyDescent="0.2">
      <c r="A45" s="103"/>
      <c r="B45" s="79"/>
      <c r="C45" s="79"/>
      <c r="D45" s="58"/>
      <c r="E45" s="58"/>
      <c r="F45" s="59"/>
      <c r="G45" s="59"/>
      <c r="H45" s="59"/>
      <c r="I45" s="60"/>
      <c r="J45" s="60"/>
      <c r="K45" s="60"/>
      <c r="L45" s="60"/>
      <c r="M45" s="60"/>
      <c r="N45" s="60"/>
      <c r="O45" s="60"/>
      <c r="P45" s="60"/>
      <c r="Q45" s="9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46"/>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c r="JV45" s="61"/>
      <c r="JW45" s="61"/>
      <c r="JX45" s="61"/>
      <c r="JY45" s="61"/>
      <c r="JZ45" s="61"/>
      <c r="KA45" s="61"/>
      <c r="KB45" s="61"/>
      <c r="KC45" s="61"/>
      <c r="KD45" s="61"/>
      <c r="KE45" s="61"/>
      <c r="KF45" s="61"/>
      <c r="KG45" s="61"/>
      <c r="KH45" s="61"/>
      <c r="KI45" s="61"/>
      <c r="KJ45" s="61"/>
      <c r="KK45" s="61"/>
      <c r="KL45" s="61"/>
      <c r="KM45" s="61"/>
      <c r="KN45" s="61"/>
      <c r="KO45" s="61"/>
      <c r="KP45" s="61"/>
      <c r="KQ45" s="61"/>
      <c r="KR45" s="61"/>
      <c r="KS45" s="61"/>
      <c r="KT45" s="61"/>
      <c r="KU45" s="61"/>
      <c r="KV45" s="61"/>
      <c r="KW45" s="61"/>
      <c r="KX45" s="61"/>
      <c r="KY45" s="61"/>
      <c r="KZ45" s="61"/>
      <c r="LA45" s="61"/>
      <c r="LB45" s="61"/>
      <c r="LC45" s="61"/>
      <c r="LD45" s="61"/>
      <c r="LE45" s="61"/>
      <c r="LF45" s="61"/>
      <c r="LG45" s="61"/>
      <c r="LH45" s="61"/>
      <c r="LI45" s="61"/>
      <c r="LJ45" s="61"/>
      <c r="LK45" s="61"/>
      <c r="LL45" s="61"/>
      <c r="LM45" s="61"/>
      <c r="LN45" s="61"/>
    </row>
    <row r="46" spans="1:326" s="62" customFormat="1" ht="23.25" customHeight="1" x14ac:dyDescent="0.2">
      <c r="A46" s="103"/>
      <c r="B46" s="79"/>
      <c r="C46" s="79"/>
      <c r="D46" s="58"/>
      <c r="E46" s="58"/>
      <c r="F46" s="59"/>
      <c r="G46" s="59"/>
      <c r="H46" s="59"/>
      <c r="I46" s="60"/>
      <c r="J46" s="60"/>
      <c r="K46" s="60"/>
      <c r="L46" s="60"/>
      <c r="M46" s="60"/>
      <c r="N46" s="60"/>
      <c r="O46" s="60"/>
      <c r="P46" s="60"/>
      <c r="Q46" s="9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46"/>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row>
    <row r="47" spans="1:326" s="62" customFormat="1" ht="23.25" customHeight="1" x14ac:dyDescent="0.2">
      <c r="A47" s="103"/>
      <c r="B47" s="79"/>
      <c r="C47" s="79"/>
      <c r="D47" s="58"/>
      <c r="E47" s="58"/>
      <c r="F47" s="59"/>
      <c r="G47" s="59"/>
      <c r="H47" s="59"/>
      <c r="I47" s="60"/>
      <c r="J47" s="60"/>
      <c r="K47" s="60"/>
      <c r="L47" s="60"/>
      <c r="M47" s="60"/>
      <c r="N47" s="60"/>
      <c r="O47" s="60"/>
      <c r="P47" s="60"/>
      <c r="Q47" s="9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46"/>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row>
    <row r="48" spans="1:326" s="62" customFormat="1" ht="23.25" customHeight="1" x14ac:dyDescent="0.2">
      <c r="A48" s="103"/>
      <c r="B48" s="79"/>
      <c r="C48" s="79"/>
      <c r="D48" s="58"/>
      <c r="E48" s="58"/>
      <c r="F48" s="59"/>
      <c r="G48" s="59"/>
      <c r="H48" s="59"/>
      <c r="I48" s="60"/>
      <c r="J48" s="60"/>
      <c r="K48" s="60"/>
      <c r="L48" s="60"/>
      <c r="M48" s="60"/>
      <c r="N48" s="60"/>
      <c r="O48" s="60"/>
      <c r="P48" s="60"/>
      <c r="Q48" s="9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46"/>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row>
    <row r="49" spans="1:326" s="62" customFormat="1" ht="23.25" customHeight="1" x14ac:dyDescent="0.2">
      <c r="A49" s="103"/>
      <c r="B49" s="79"/>
      <c r="C49" s="79"/>
      <c r="D49" s="58"/>
      <c r="E49" s="58"/>
      <c r="F49" s="59"/>
      <c r="G49" s="59"/>
      <c r="H49" s="59"/>
      <c r="I49" s="60"/>
      <c r="J49" s="60"/>
      <c r="K49" s="60"/>
      <c r="L49" s="60"/>
      <c r="M49" s="60"/>
      <c r="N49" s="60"/>
      <c r="O49" s="60"/>
      <c r="P49" s="60"/>
      <c r="Q49" s="9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46"/>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c r="JV49" s="61"/>
      <c r="JW49" s="61"/>
      <c r="JX49" s="61"/>
      <c r="JY49" s="61"/>
      <c r="JZ49" s="61"/>
      <c r="KA49" s="61"/>
      <c r="KB49" s="61"/>
      <c r="KC49" s="61"/>
      <c r="KD49" s="61"/>
      <c r="KE49" s="61"/>
      <c r="KF49" s="61"/>
      <c r="KG49" s="61"/>
      <c r="KH49" s="61"/>
      <c r="KI49" s="61"/>
      <c r="KJ49" s="61"/>
      <c r="KK49" s="61"/>
      <c r="KL49" s="61"/>
      <c r="KM49" s="61"/>
      <c r="KN49" s="61"/>
      <c r="KO49" s="61"/>
      <c r="KP49" s="61"/>
      <c r="KQ49" s="61"/>
      <c r="KR49" s="61"/>
      <c r="KS49" s="61"/>
      <c r="KT49" s="61"/>
      <c r="KU49" s="61"/>
      <c r="KV49" s="61"/>
      <c r="KW49" s="61"/>
      <c r="KX49" s="61"/>
      <c r="KY49" s="61"/>
      <c r="KZ49" s="61"/>
      <c r="LA49" s="61"/>
      <c r="LB49" s="61"/>
      <c r="LC49" s="61"/>
      <c r="LD49" s="61"/>
      <c r="LE49" s="61"/>
      <c r="LF49" s="61"/>
      <c r="LG49" s="61"/>
      <c r="LH49" s="61"/>
      <c r="LI49" s="61"/>
      <c r="LJ49" s="61"/>
      <c r="LK49" s="61"/>
      <c r="LL49" s="61"/>
      <c r="LM49" s="61"/>
      <c r="LN49" s="61"/>
    </row>
    <row r="50" spans="1:326" s="62" customFormat="1" ht="23.25" customHeight="1" x14ac:dyDescent="0.2">
      <c r="A50" s="103"/>
      <c r="B50" s="79"/>
      <c r="C50" s="79"/>
      <c r="D50" s="58"/>
      <c r="E50" s="58"/>
      <c r="F50" s="59"/>
      <c r="G50" s="59"/>
      <c r="H50" s="59"/>
      <c r="I50" s="60"/>
      <c r="J50" s="60"/>
      <c r="K50" s="60"/>
      <c r="L50" s="60"/>
      <c r="M50" s="60"/>
      <c r="N50" s="60"/>
      <c r="O50" s="60"/>
      <c r="P50" s="60"/>
      <c r="Q50" s="9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46"/>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row>
    <row r="51" spans="1:326" s="62" customFormat="1" ht="23.25" customHeight="1" x14ac:dyDescent="0.2">
      <c r="A51" s="103"/>
      <c r="B51" s="79"/>
      <c r="C51" s="79"/>
      <c r="D51" s="58"/>
      <c r="E51" s="58"/>
      <c r="F51" s="59"/>
      <c r="G51" s="59"/>
      <c r="H51" s="59"/>
      <c r="I51" s="60"/>
      <c r="J51" s="60"/>
      <c r="K51" s="60"/>
      <c r="L51" s="60"/>
      <c r="M51" s="60"/>
      <c r="N51" s="60"/>
      <c r="O51" s="60"/>
      <c r="P51" s="60"/>
      <c r="Q51" s="9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46"/>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row>
    <row r="52" spans="1:326" s="62" customFormat="1" ht="23.25" customHeight="1" x14ac:dyDescent="0.2">
      <c r="A52" s="103"/>
      <c r="B52" s="79"/>
      <c r="C52" s="79"/>
      <c r="D52" s="58"/>
      <c r="E52" s="58"/>
      <c r="F52" s="59"/>
      <c r="G52" s="59"/>
      <c r="H52" s="59"/>
      <c r="I52" s="60"/>
      <c r="J52" s="60"/>
      <c r="K52" s="60"/>
      <c r="L52" s="60"/>
      <c r="M52" s="60"/>
      <c r="N52" s="60"/>
      <c r="O52" s="60"/>
      <c r="P52" s="60"/>
      <c r="Q52" s="9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46"/>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row>
    <row r="53" spans="1:326" s="62" customFormat="1" ht="23.25" customHeight="1" x14ac:dyDescent="0.2">
      <c r="A53" s="103"/>
      <c r="B53" s="79"/>
      <c r="C53" s="79"/>
      <c r="D53" s="58"/>
      <c r="E53" s="58"/>
      <c r="F53" s="59"/>
      <c r="G53" s="59"/>
      <c r="H53" s="59"/>
      <c r="I53" s="60"/>
      <c r="J53" s="60"/>
      <c r="K53" s="60"/>
      <c r="L53" s="60"/>
      <c r="M53" s="60"/>
      <c r="N53" s="60"/>
      <c r="O53" s="60"/>
      <c r="P53" s="60"/>
      <c r="Q53" s="9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46"/>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row>
    <row r="54" spans="1:326" s="62" customFormat="1" ht="23.25" customHeight="1" x14ac:dyDescent="0.2">
      <c r="A54" s="103"/>
      <c r="B54" s="79"/>
      <c r="C54" s="79"/>
      <c r="D54" s="58"/>
      <c r="E54" s="58"/>
      <c r="F54" s="59"/>
      <c r="G54" s="59"/>
      <c r="H54" s="59"/>
      <c r="I54" s="60"/>
      <c r="J54" s="60"/>
      <c r="K54" s="60"/>
      <c r="L54" s="60"/>
      <c r="M54" s="60"/>
      <c r="N54" s="60"/>
      <c r="O54" s="60"/>
      <c r="P54" s="60"/>
      <c r="Q54" s="9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46"/>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c r="JV54" s="61"/>
      <c r="JW54" s="61"/>
      <c r="JX54" s="61"/>
      <c r="JY54" s="61"/>
      <c r="JZ54" s="61"/>
      <c r="KA54" s="61"/>
      <c r="KB54" s="61"/>
      <c r="KC54" s="61"/>
      <c r="KD54" s="61"/>
      <c r="KE54" s="61"/>
      <c r="KF54" s="61"/>
      <c r="KG54" s="61"/>
      <c r="KH54" s="61"/>
      <c r="KI54" s="61"/>
      <c r="KJ54" s="61"/>
      <c r="KK54" s="61"/>
      <c r="KL54" s="61"/>
      <c r="KM54" s="61"/>
      <c r="KN54" s="61"/>
      <c r="KO54" s="61"/>
      <c r="KP54" s="61"/>
      <c r="KQ54" s="61"/>
      <c r="KR54" s="61"/>
      <c r="KS54" s="61"/>
      <c r="KT54" s="61"/>
      <c r="KU54" s="61"/>
      <c r="KV54" s="61"/>
      <c r="KW54" s="61"/>
      <c r="KX54" s="61"/>
      <c r="KY54" s="61"/>
      <c r="KZ54" s="61"/>
      <c r="LA54" s="61"/>
      <c r="LB54" s="61"/>
      <c r="LC54" s="61"/>
      <c r="LD54" s="61"/>
      <c r="LE54" s="61"/>
      <c r="LF54" s="61"/>
      <c r="LG54" s="61"/>
      <c r="LH54" s="61"/>
      <c r="LI54" s="61"/>
      <c r="LJ54" s="61"/>
      <c r="LK54" s="61"/>
      <c r="LL54" s="61"/>
      <c r="LM54" s="61"/>
      <c r="LN54" s="61"/>
    </row>
    <row r="55" spans="1:326" s="62" customFormat="1" ht="23.25" customHeight="1" x14ac:dyDescent="0.2">
      <c r="A55" s="103"/>
      <c r="B55" s="79"/>
      <c r="C55" s="79"/>
      <c r="D55" s="58"/>
      <c r="E55" s="58"/>
      <c r="F55" s="59"/>
      <c r="G55" s="59"/>
      <c r="H55" s="59"/>
      <c r="I55" s="60"/>
      <c r="J55" s="60"/>
      <c r="K55" s="60"/>
      <c r="L55" s="60"/>
      <c r="M55" s="60"/>
      <c r="N55" s="60"/>
      <c r="O55" s="60"/>
      <c r="P55" s="60"/>
      <c r="Q55" s="9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46"/>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c r="JV55" s="61"/>
      <c r="JW55" s="61"/>
      <c r="JX55" s="61"/>
      <c r="JY55" s="61"/>
      <c r="JZ55" s="61"/>
      <c r="KA55" s="61"/>
      <c r="KB55" s="61"/>
      <c r="KC55" s="61"/>
      <c r="KD55" s="61"/>
      <c r="KE55" s="61"/>
      <c r="KF55" s="61"/>
      <c r="KG55" s="61"/>
      <c r="KH55" s="61"/>
      <c r="KI55" s="61"/>
      <c r="KJ55" s="61"/>
      <c r="KK55" s="61"/>
      <c r="KL55" s="61"/>
      <c r="KM55" s="61"/>
      <c r="KN55" s="61"/>
      <c r="KO55" s="61"/>
      <c r="KP55" s="61"/>
      <c r="KQ55" s="61"/>
      <c r="KR55" s="61"/>
      <c r="KS55" s="61"/>
      <c r="KT55" s="61"/>
      <c r="KU55" s="61"/>
      <c r="KV55" s="61"/>
      <c r="KW55" s="61"/>
      <c r="KX55" s="61"/>
      <c r="KY55" s="61"/>
      <c r="KZ55" s="61"/>
      <c r="LA55" s="61"/>
      <c r="LB55" s="61"/>
      <c r="LC55" s="61"/>
      <c r="LD55" s="61"/>
      <c r="LE55" s="61"/>
      <c r="LF55" s="61"/>
      <c r="LG55" s="61"/>
      <c r="LH55" s="61"/>
      <c r="LI55" s="61"/>
      <c r="LJ55" s="61"/>
      <c r="LK55" s="61"/>
      <c r="LL55" s="61"/>
      <c r="LM55" s="61"/>
      <c r="LN55" s="61"/>
    </row>
    <row r="56" spans="1:326" s="62" customFormat="1" ht="23.25" customHeight="1" x14ac:dyDescent="0.2">
      <c r="A56" s="103"/>
      <c r="B56" s="79"/>
      <c r="C56" s="79"/>
      <c r="D56" s="58"/>
      <c r="E56" s="58"/>
      <c r="F56" s="59"/>
      <c r="G56" s="59"/>
      <c r="H56" s="59"/>
      <c r="I56" s="60"/>
      <c r="J56" s="60"/>
      <c r="K56" s="60"/>
      <c r="L56" s="60"/>
      <c r="M56" s="60"/>
      <c r="N56" s="60"/>
      <c r="O56" s="60"/>
      <c r="P56" s="60"/>
      <c r="Q56" s="9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46"/>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c r="JV56" s="61"/>
      <c r="JW56" s="61"/>
      <c r="JX56" s="61"/>
      <c r="JY56" s="61"/>
      <c r="JZ56" s="61"/>
      <c r="KA56" s="61"/>
      <c r="KB56" s="61"/>
      <c r="KC56" s="61"/>
      <c r="KD56" s="61"/>
      <c r="KE56" s="61"/>
      <c r="KF56" s="61"/>
      <c r="KG56" s="61"/>
      <c r="KH56" s="61"/>
      <c r="KI56" s="61"/>
      <c r="KJ56" s="61"/>
      <c r="KK56" s="61"/>
      <c r="KL56" s="61"/>
      <c r="KM56" s="61"/>
      <c r="KN56" s="61"/>
      <c r="KO56" s="61"/>
      <c r="KP56" s="61"/>
      <c r="KQ56" s="61"/>
      <c r="KR56" s="61"/>
      <c r="KS56" s="61"/>
      <c r="KT56" s="61"/>
      <c r="KU56" s="61"/>
      <c r="KV56" s="61"/>
      <c r="KW56" s="61"/>
      <c r="KX56" s="61"/>
      <c r="KY56" s="61"/>
      <c r="KZ56" s="61"/>
      <c r="LA56" s="61"/>
      <c r="LB56" s="61"/>
      <c r="LC56" s="61"/>
      <c r="LD56" s="61"/>
      <c r="LE56" s="61"/>
      <c r="LF56" s="61"/>
      <c r="LG56" s="61"/>
      <c r="LH56" s="61"/>
      <c r="LI56" s="61"/>
      <c r="LJ56" s="61"/>
      <c r="LK56" s="61"/>
      <c r="LL56" s="61"/>
      <c r="LM56" s="61"/>
      <c r="LN56" s="61"/>
    </row>
    <row r="57" spans="1:326" s="62" customFormat="1" ht="23.25" customHeight="1" x14ac:dyDescent="0.2">
      <c r="A57" s="103"/>
      <c r="B57" s="79"/>
      <c r="C57" s="79"/>
      <c r="D57" s="58"/>
      <c r="E57" s="58"/>
      <c r="F57" s="59"/>
      <c r="G57" s="59"/>
      <c r="H57" s="59"/>
      <c r="I57" s="60"/>
      <c r="J57" s="60"/>
      <c r="K57" s="60"/>
      <c r="L57" s="60"/>
      <c r="M57" s="60"/>
      <c r="N57" s="60"/>
      <c r="O57" s="60"/>
      <c r="P57" s="60"/>
      <c r="Q57" s="9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46"/>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c r="JV57" s="61"/>
      <c r="JW57" s="61"/>
      <c r="JX57" s="61"/>
      <c r="JY57" s="61"/>
      <c r="JZ57" s="61"/>
      <c r="KA57" s="61"/>
      <c r="KB57" s="61"/>
      <c r="KC57" s="61"/>
      <c r="KD57" s="61"/>
      <c r="KE57" s="61"/>
      <c r="KF57" s="61"/>
      <c r="KG57" s="61"/>
      <c r="KH57" s="61"/>
      <c r="KI57" s="61"/>
      <c r="KJ57" s="61"/>
      <c r="KK57" s="61"/>
      <c r="KL57" s="61"/>
      <c r="KM57" s="61"/>
      <c r="KN57" s="61"/>
      <c r="KO57" s="61"/>
      <c r="KP57" s="61"/>
      <c r="KQ57" s="61"/>
      <c r="KR57" s="61"/>
      <c r="KS57" s="61"/>
      <c r="KT57" s="61"/>
      <c r="KU57" s="61"/>
      <c r="KV57" s="61"/>
      <c r="KW57" s="61"/>
      <c r="KX57" s="61"/>
      <c r="KY57" s="61"/>
      <c r="KZ57" s="61"/>
      <c r="LA57" s="61"/>
      <c r="LB57" s="61"/>
      <c r="LC57" s="61"/>
      <c r="LD57" s="61"/>
      <c r="LE57" s="61"/>
      <c r="LF57" s="61"/>
      <c r="LG57" s="61"/>
      <c r="LH57" s="61"/>
      <c r="LI57" s="61"/>
      <c r="LJ57" s="61"/>
      <c r="LK57" s="61"/>
      <c r="LL57" s="61"/>
      <c r="LM57" s="61"/>
      <c r="LN57" s="61"/>
    </row>
    <row r="58" spans="1:326" s="62" customFormat="1" ht="23.25" customHeight="1" x14ac:dyDescent="0.2">
      <c r="A58" s="103"/>
      <c r="B58" s="79"/>
      <c r="C58" s="79"/>
      <c r="D58" s="58"/>
      <c r="E58" s="58"/>
      <c r="F58" s="59"/>
      <c r="G58" s="59"/>
      <c r="H58" s="59"/>
      <c r="I58" s="60"/>
      <c r="J58" s="60"/>
      <c r="K58" s="60"/>
      <c r="L58" s="60"/>
      <c r="M58" s="60"/>
      <c r="N58" s="60"/>
      <c r="O58" s="60"/>
      <c r="P58" s="60"/>
      <c r="Q58" s="9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46"/>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c r="JV58" s="61"/>
      <c r="JW58" s="61"/>
      <c r="JX58" s="61"/>
      <c r="JY58" s="61"/>
      <c r="JZ58" s="61"/>
      <c r="KA58" s="61"/>
      <c r="KB58" s="61"/>
      <c r="KC58" s="61"/>
      <c r="KD58" s="61"/>
      <c r="KE58" s="61"/>
      <c r="KF58" s="61"/>
      <c r="KG58" s="61"/>
      <c r="KH58" s="61"/>
      <c r="KI58" s="61"/>
      <c r="KJ58" s="61"/>
      <c r="KK58" s="61"/>
      <c r="KL58" s="61"/>
      <c r="KM58" s="61"/>
      <c r="KN58" s="61"/>
      <c r="KO58" s="61"/>
      <c r="KP58" s="61"/>
      <c r="KQ58" s="61"/>
      <c r="KR58" s="61"/>
      <c r="KS58" s="61"/>
      <c r="KT58" s="61"/>
      <c r="KU58" s="61"/>
      <c r="KV58" s="61"/>
      <c r="KW58" s="61"/>
      <c r="KX58" s="61"/>
      <c r="KY58" s="61"/>
      <c r="KZ58" s="61"/>
      <c r="LA58" s="61"/>
      <c r="LB58" s="61"/>
      <c r="LC58" s="61"/>
      <c r="LD58" s="61"/>
      <c r="LE58" s="61"/>
      <c r="LF58" s="61"/>
      <c r="LG58" s="61"/>
      <c r="LH58" s="61"/>
      <c r="LI58" s="61"/>
      <c r="LJ58" s="61"/>
      <c r="LK58" s="61"/>
      <c r="LL58" s="61"/>
      <c r="LM58" s="61"/>
      <c r="LN58" s="61"/>
    </row>
    <row r="59" spans="1:326" s="62" customFormat="1" ht="23.25" customHeight="1" x14ac:dyDescent="0.2">
      <c r="A59" s="103"/>
      <c r="B59" s="79"/>
      <c r="C59" s="79"/>
      <c r="D59" s="58"/>
      <c r="E59" s="58"/>
      <c r="F59" s="59"/>
      <c r="G59" s="59"/>
      <c r="H59" s="59"/>
      <c r="I59" s="60"/>
      <c r="J59" s="60"/>
      <c r="K59" s="60"/>
      <c r="L59" s="60"/>
      <c r="M59" s="60"/>
      <c r="N59" s="60"/>
      <c r="O59" s="60"/>
      <c r="P59" s="60"/>
      <c r="Q59" s="9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46"/>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c r="JV59" s="61"/>
      <c r="JW59" s="61"/>
      <c r="JX59" s="61"/>
      <c r="JY59" s="61"/>
      <c r="JZ59" s="61"/>
      <c r="KA59" s="61"/>
      <c r="KB59" s="61"/>
      <c r="KC59" s="61"/>
      <c r="KD59" s="61"/>
      <c r="KE59" s="61"/>
      <c r="KF59" s="61"/>
      <c r="KG59" s="61"/>
      <c r="KH59" s="61"/>
      <c r="KI59" s="61"/>
      <c r="KJ59" s="61"/>
      <c r="KK59" s="61"/>
      <c r="KL59" s="61"/>
      <c r="KM59" s="61"/>
      <c r="KN59" s="61"/>
      <c r="KO59" s="61"/>
      <c r="KP59" s="61"/>
      <c r="KQ59" s="61"/>
      <c r="KR59" s="61"/>
      <c r="KS59" s="61"/>
      <c r="KT59" s="61"/>
      <c r="KU59" s="61"/>
      <c r="KV59" s="61"/>
      <c r="KW59" s="61"/>
      <c r="KX59" s="61"/>
      <c r="KY59" s="61"/>
      <c r="KZ59" s="61"/>
      <c r="LA59" s="61"/>
      <c r="LB59" s="61"/>
      <c r="LC59" s="61"/>
      <c r="LD59" s="61"/>
      <c r="LE59" s="61"/>
      <c r="LF59" s="61"/>
      <c r="LG59" s="61"/>
      <c r="LH59" s="61"/>
      <c r="LI59" s="61"/>
      <c r="LJ59" s="61"/>
      <c r="LK59" s="61"/>
      <c r="LL59" s="61"/>
      <c r="LM59" s="61"/>
      <c r="LN59" s="61"/>
    </row>
    <row r="60" spans="1:326" s="62" customFormat="1" ht="23.25" customHeight="1" x14ac:dyDescent="0.2">
      <c r="A60" s="103"/>
      <c r="B60" s="79"/>
      <c r="C60" s="79"/>
      <c r="D60" s="58"/>
      <c r="E60" s="58"/>
      <c r="F60" s="59"/>
      <c r="G60" s="59"/>
      <c r="H60" s="59"/>
      <c r="I60" s="60"/>
      <c r="J60" s="60"/>
      <c r="K60" s="60"/>
      <c r="L60" s="60"/>
      <c r="M60" s="60"/>
      <c r="N60" s="60"/>
      <c r="O60" s="60"/>
      <c r="P60" s="60"/>
      <c r="Q60" s="9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46"/>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c r="JV60" s="61"/>
      <c r="JW60" s="61"/>
      <c r="JX60" s="61"/>
      <c r="JY60" s="61"/>
      <c r="JZ60" s="61"/>
      <c r="KA60" s="61"/>
      <c r="KB60" s="61"/>
      <c r="KC60" s="61"/>
      <c r="KD60" s="61"/>
      <c r="KE60" s="61"/>
      <c r="KF60" s="61"/>
      <c r="KG60" s="61"/>
      <c r="KH60" s="61"/>
      <c r="KI60" s="61"/>
      <c r="KJ60" s="61"/>
      <c r="KK60" s="61"/>
      <c r="KL60" s="61"/>
      <c r="KM60" s="61"/>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row>
    <row r="61" spans="1:326" s="62" customFormat="1" ht="23.25" customHeight="1" x14ac:dyDescent="0.2">
      <c r="A61" s="103"/>
      <c r="B61" s="79"/>
      <c r="C61" s="79"/>
      <c r="D61" s="58"/>
      <c r="E61" s="58"/>
      <c r="F61" s="59"/>
      <c r="G61" s="59"/>
      <c r="H61" s="59"/>
      <c r="I61" s="60"/>
      <c r="J61" s="60"/>
      <c r="K61" s="60"/>
      <c r="L61" s="60"/>
      <c r="M61" s="60"/>
      <c r="N61" s="60"/>
      <c r="O61" s="60"/>
      <c r="P61" s="60"/>
      <c r="Q61" s="9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46"/>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c r="JV61" s="61"/>
      <c r="JW61" s="61"/>
      <c r="JX61" s="61"/>
      <c r="JY61" s="61"/>
      <c r="JZ61" s="61"/>
      <c r="KA61" s="61"/>
      <c r="KB61" s="61"/>
      <c r="KC61" s="61"/>
      <c r="KD61" s="61"/>
      <c r="KE61" s="61"/>
      <c r="KF61" s="61"/>
      <c r="KG61" s="61"/>
      <c r="KH61" s="61"/>
      <c r="KI61" s="61"/>
      <c r="KJ61" s="61"/>
      <c r="KK61" s="61"/>
      <c r="KL61" s="61"/>
      <c r="KM61" s="61"/>
      <c r="KN61" s="61"/>
      <c r="KO61" s="61"/>
      <c r="KP61" s="61"/>
      <c r="KQ61" s="61"/>
      <c r="KR61" s="61"/>
      <c r="KS61" s="61"/>
      <c r="KT61" s="61"/>
      <c r="KU61" s="61"/>
      <c r="KV61" s="61"/>
      <c r="KW61" s="61"/>
      <c r="KX61" s="61"/>
      <c r="KY61" s="61"/>
      <c r="KZ61" s="61"/>
      <c r="LA61" s="61"/>
      <c r="LB61" s="61"/>
      <c r="LC61" s="61"/>
      <c r="LD61" s="61"/>
      <c r="LE61" s="61"/>
      <c r="LF61" s="61"/>
      <c r="LG61" s="61"/>
      <c r="LH61" s="61"/>
      <c r="LI61" s="61"/>
      <c r="LJ61" s="61"/>
      <c r="LK61" s="61"/>
      <c r="LL61" s="61"/>
      <c r="LM61" s="61"/>
      <c r="LN61" s="61"/>
    </row>
    <row r="62" spans="1:326" s="62" customFormat="1" ht="23.25" customHeight="1" x14ac:dyDescent="0.2">
      <c r="A62" s="103"/>
      <c r="B62" s="79"/>
      <c r="C62" s="79"/>
      <c r="D62" s="58"/>
      <c r="E62" s="58"/>
      <c r="F62" s="59"/>
      <c r="G62" s="59"/>
      <c r="H62" s="59"/>
      <c r="I62" s="60"/>
      <c r="J62" s="60"/>
      <c r="K62" s="60"/>
      <c r="L62" s="60"/>
      <c r="M62" s="60"/>
      <c r="N62" s="60"/>
      <c r="O62" s="60"/>
      <c r="P62" s="60"/>
      <c r="Q62" s="9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46"/>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c r="JV62" s="61"/>
      <c r="JW62" s="61"/>
      <c r="JX62" s="61"/>
      <c r="JY62" s="61"/>
      <c r="JZ62" s="61"/>
      <c r="KA62" s="61"/>
      <c r="KB62" s="61"/>
      <c r="KC62" s="61"/>
      <c r="KD62" s="61"/>
      <c r="KE62" s="61"/>
      <c r="KF62" s="61"/>
      <c r="KG62" s="61"/>
      <c r="KH62" s="61"/>
      <c r="KI62" s="61"/>
      <c r="KJ62" s="61"/>
      <c r="KK62" s="61"/>
      <c r="KL62" s="61"/>
      <c r="KM62" s="61"/>
      <c r="KN62" s="61"/>
      <c r="KO62" s="61"/>
      <c r="KP62" s="61"/>
      <c r="KQ62" s="61"/>
      <c r="KR62" s="61"/>
      <c r="KS62" s="61"/>
      <c r="KT62" s="61"/>
      <c r="KU62" s="61"/>
      <c r="KV62" s="61"/>
      <c r="KW62" s="61"/>
      <c r="KX62" s="61"/>
      <c r="KY62" s="61"/>
      <c r="KZ62" s="61"/>
      <c r="LA62" s="61"/>
      <c r="LB62" s="61"/>
      <c r="LC62" s="61"/>
      <c r="LD62" s="61"/>
      <c r="LE62" s="61"/>
      <c r="LF62" s="61"/>
      <c r="LG62" s="61"/>
      <c r="LH62" s="61"/>
      <c r="LI62" s="61"/>
      <c r="LJ62" s="61"/>
      <c r="LK62" s="61"/>
      <c r="LL62" s="61"/>
      <c r="LM62" s="61"/>
      <c r="LN62" s="61"/>
    </row>
    <row r="63" spans="1:326" s="62" customFormat="1" ht="23.25" customHeight="1" x14ac:dyDescent="0.2">
      <c r="A63" s="103"/>
      <c r="B63" s="79"/>
      <c r="C63" s="79"/>
      <c r="D63" s="58"/>
      <c r="E63" s="58"/>
      <c r="F63" s="59"/>
      <c r="G63" s="59"/>
      <c r="H63" s="59"/>
      <c r="I63" s="60"/>
      <c r="J63" s="60"/>
      <c r="K63" s="60"/>
      <c r="L63" s="60"/>
      <c r="M63" s="60"/>
      <c r="N63" s="60"/>
      <c r="O63" s="60"/>
      <c r="P63" s="60"/>
      <c r="Q63" s="9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46"/>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c r="JV63" s="61"/>
      <c r="JW63" s="61"/>
      <c r="JX63" s="61"/>
      <c r="JY63" s="61"/>
      <c r="JZ63" s="61"/>
      <c r="KA63" s="61"/>
      <c r="KB63" s="61"/>
      <c r="KC63" s="61"/>
      <c r="KD63" s="61"/>
      <c r="KE63" s="61"/>
      <c r="KF63" s="61"/>
      <c r="KG63" s="61"/>
      <c r="KH63" s="61"/>
      <c r="KI63" s="61"/>
      <c r="KJ63" s="61"/>
      <c r="KK63" s="61"/>
      <c r="KL63" s="61"/>
      <c r="KM63" s="61"/>
      <c r="KN63" s="61"/>
      <c r="KO63" s="61"/>
      <c r="KP63" s="61"/>
      <c r="KQ63" s="61"/>
      <c r="KR63" s="61"/>
      <c r="KS63" s="61"/>
      <c r="KT63" s="61"/>
      <c r="KU63" s="61"/>
      <c r="KV63" s="61"/>
      <c r="KW63" s="61"/>
      <c r="KX63" s="61"/>
      <c r="KY63" s="61"/>
      <c r="KZ63" s="61"/>
      <c r="LA63" s="61"/>
      <c r="LB63" s="61"/>
      <c r="LC63" s="61"/>
      <c r="LD63" s="61"/>
      <c r="LE63" s="61"/>
      <c r="LF63" s="61"/>
      <c r="LG63" s="61"/>
      <c r="LH63" s="61"/>
      <c r="LI63" s="61"/>
      <c r="LJ63" s="61"/>
      <c r="LK63" s="61"/>
      <c r="LL63" s="61"/>
      <c r="LM63" s="61"/>
      <c r="LN63" s="61"/>
    </row>
    <row r="64" spans="1:326" s="62" customFormat="1" ht="23.25" customHeight="1" x14ac:dyDescent="0.2">
      <c r="A64" s="103"/>
      <c r="B64" s="79"/>
      <c r="C64" s="79"/>
      <c r="D64" s="58"/>
      <c r="E64" s="58"/>
      <c r="F64" s="59"/>
      <c r="G64" s="59"/>
      <c r="H64" s="59"/>
      <c r="I64" s="60"/>
      <c r="J64" s="60"/>
      <c r="K64" s="60"/>
      <c r="L64" s="60"/>
      <c r="M64" s="60"/>
      <c r="N64" s="60"/>
      <c r="O64" s="60"/>
      <c r="P64" s="60"/>
      <c r="Q64" s="9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46"/>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row>
    <row r="65" spans="1:326" s="62" customFormat="1" ht="23.25" customHeight="1" x14ac:dyDescent="0.2">
      <c r="A65" s="103"/>
      <c r="B65" s="79"/>
      <c r="C65" s="79"/>
      <c r="D65" s="58"/>
      <c r="E65" s="58"/>
      <c r="F65" s="59"/>
      <c r="G65" s="59"/>
      <c r="H65" s="59"/>
      <c r="I65" s="60"/>
      <c r="J65" s="60"/>
      <c r="K65" s="60"/>
      <c r="L65" s="60"/>
      <c r="M65" s="60"/>
      <c r="N65" s="60"/>
      <c r="O65" s="60"/>
      <c r="P65" s="60"/>
      <c r="Q65" s="9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46"/>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c r="JV65" s="61"/>
      <c r="JW65" s="61"/>
      <c r="JX65" s="61"/>
      <c r="JY65" s="61"/>
      <c r="JZ65" s="61"/>
      <c r="KA65" s="61"/>
      <c r="KB65" s="61"/>
      <c r="KC65" s="61"/>
      <c r="KD65" s="61"/>
      <c r="KE65" s="61"/>
      <c r="KF65" s="61"/>
      <c r="KG65" s="61"/>
      <c r="KH65" s="61"/>
      <c r="KI65" s="61"/>
      <c r="KJ65" s="61"/>
      <c r="KK65" s="61"/>
      <c r="KL65" s="61"/>
      <c r="KM65" s="61"/>
      <c r="KN65" s="61"/>
      <c r="KO65" s="61"/>
      <c r="KP65" s="61"/>
      <c r="KQ65" s="61"/>
      <c r="KR65" s="61"/>
      <c r="KS65" s="61"/>
      <c r="KT65" s="61"/>
      <c r="KU65" s="61"/>
      <c r="KV65" s="61"/>
      <c r="KW65" s="61"/>
      <c r="KX65" s="61"/>
      <c r="KY65" s="61"/>
      <c r="KZ65" s="61"/>
      <c r="LA65" s="61"/>
      <c r="LB65" s="61"/>
      <c r="LC65" s="61"/>
      <c r="LD65" s="61"/>
      <c r="LE65" s="61"/>
      <c r="LF65" s="61"/>
      <c r="LG65" s="61"/>
      <c r="LH65" s="61"/>
      <c r="LI65" s="61"/>
      <c r="LJ65" s="61"/>
      <c r="LK65" s="61"/>
      <c r="LL65" s="61"/>
      <c r="LM65" s="61"/>
      <c r="LN65" s="61"/>
    </row>
    <row r="66" spans="1:326" s="62" customFormat="1" ht="23.25" customHeight="1" x14ac:dyDescent="0.2">
      <c r="A66" s="103"/>
      <c r="B66" s="79"/>
      <c r="C66" s="79"/>
      <c r="D66" s="58"/>
      <c r="E66" s="58"/>
      <c r="F66" s="59"/>
      <c r="G66" s="59"/>
      <c r="H66" s="59"/>
      <c r="I66" s="60"/>
      <c r="J66" s="60"/>
      <c r="K66" s="60"/>
      <c r="L66" s="60"/>
      <c r="M66" s="60"/>
      <c r="N66" s="60"/>
      <c r="O66" s="60"/>
      <c r="P66" s="60"/>
      <c r="Q66" s="9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46"/>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c r="JV66" s="61"/>
      <c r="JW66" s="61"/>
      <c r="JX66" s="61"/>
      <c r="JY66" s="61"/>
      <c r="JZ66" s="61"/>
      <c r="KA66" s="61"/>
      <c r="KB66" s="61"/>
      <c r="KC66" s="61"/>
      <c r="KD66" s="61"/>
      <c r="KE66" s="61"/>
      <c r="KF66" s="61"/>
      <c r="KG66" s="61"/>
      <c r="KH66" s="61"/>
      <c r="KI66" s="61"/>
      <c r="KJ66" s="61"/>
      <c r="KK66" s="61"/>
      <c r="KL66" s="61"/>
      <c r="KM66" s="61"/>
      <c r="KN66" s="61"/>
      <c r="KO66" s="61"/>
      <c r="KP66" s="61"/>
      <c r="KQ66" s="61"/>
      <c r="KR66" s="61"/>
      <c r="KS66" s="61"/>
      <c r="KT66" s="61"/>
      <c r="KU66" s="61"/>
      <c r="KV66" s="61"/>
      <c r="KW66" s="61"/>
      <c r="KX66" s="61"/>
      <c r="KY66" s="61"/>
      <c r="KZ66" s="61"/>
      <c r="LA66" s="61"/>
      <c r="LB66" s="61"/>
      <c r="LC66" s="61"/>
      <c r="LD66" s="61"/>
      <c r="LE66" s="61"/>
      <c r="LF66" s="61"/>
      <c r="LG66" s="61"/>
      <c r="LH66" s="61"/>
      <c r="LI66" s="61"/>
      <c r="LJ66" s="61"/>
      <c r="LK66" s="61"/>
      <c r="LL66" s="61"/>
      <c r="LM66" s="61"/>
      <c r="LN66" s="61"/>
    </row>
    <row r="67" spans="1:326" s="62" customFormat="1" ht="23.25" customHeight="1" x14ac:dyDescent="0.2">
      <c r="A67" s="103"/>
      <c r="B67" s="79"/>
      <c r="C67" s="79"/>
      <c r="D67" s="58"/>
      <c r="E67" s="58"/>
      <c r="F67" s="59"/>
      <c r="G67" s="59"/>
      <c r="H67" s="59"/>
      <c r="I67" s="60"/>
      <c r="J67" s="60"/>
      <c r="K67" s="60"/>
      <c r="L67" s="60"/>
      <c r="M67" s="60"/>
      <c r="N67" s="60"/>
      <c r="O67" s="60"/>
      <c r="P67" s="60"/>
      <c r="Q67" s="9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46"/>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c r="JV67" s="61"/>
      <c r="JW67" s="61"/>
      <c r="JX67" s="61"/>
      <c r="JY67" s="61"/>
      <c r="JZ67" s="61"/>
      <c r="KA67" s="61"/>
      <c r="KB67" s="61"/>
      <c r="KC67" s="61"/>
      <c r="KD67" s="61"/>
      <c r="KE67" s="61"/>
      <c r="KF67" s="61"/>
      <c r="KG67" s="61"/>
      <c r="KH67" s="61"/>
      <c r="KI67" s="61"/>
      <c r="KJ67" s="61"/>
      <c r="KK67" s="61"/>
      <c r="KL67" s="61"/>
      <c r="KM67" s="61"/>
      <c r="KN67" s="61"/>
      <c r="KO67" s="61"/>
      <c r="KP67" s="61"/>
      <c r="KQ67" s="61"/>
      <c r="KR67" s="61"/>
      <c r="KS67" s="61"/>
      <c r="KT67" s="61"/>
      <c r="KU67" s="61"/>
      <c r="KV67" s="61"/>
      <c r="KW67" s="61"/>
      <c r="KX67" s="61"/>
      <c r="KY67" s="61"/>
      <c r="KZ67" s="61"/>
      <c r="LA67" s="61"/>
      <c r="LB67" s="61"/>
      <c r="LC67" s="61"/>
      <c r="LD67" s="61"/>
      <c r="LE67" s="61"/>
      <c r="LF67" s="61"/>
      <c r="LG67" s="61"/>
      <c r="LH67" s="61"/>
      <c r="LI67" s="61"/>
      <c r="LJ67" s="61"/>
      <c r="LK67" s="61"/>
      <c r="LL67" s="61"/>
      <c r="LM67" s="61"/>
      <c r="LN67" s="61"/>
    </row>
    <row r="68" spans="1:326" s="62" customFormat="1" ht="23.25" customHeight="1" x14ac:dyDescent="0.2">
      <c r="A68" s="103"/>
      <c r="B68" s="79"/>
      <c r="C68" s="79"/>
      <c r="D68" s="58"/>
      <c r="E68" s="58"/>
      <c r="F68" s="59"/>
      <c r="G68" s="59"/>
      <c r="H68" s="59"/>
      <c r="I68" s="60"/>
      <c r="J68" s="60"/>
      <c r="K68" s="60"/>
      <c r="L68" s="60"/>
      <c r="M68" s="60"/>
      <c r="N68" s="60"/>
      <c r="O68" s="60"/>
      <c r="P68" s="60"/>
      <c r="Q68" s="9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46"/>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c r="JV68" s="61"/>
      <c r="JW68" s="61"/>
      <c r="JX68" s="61"/>
      <c r="JY68" s="61"/>
      <c r="JZ68" s="61"/>
      <c r="KA68" s="61"/>
      <c r="KB68" s="61"/>
      <c r="KC68" s="61"/>
      <c r="KD68" s="61"/>
      <c r="KE68" s="61"/>
      <c r="KF68" s="61"/>
      <c r="KG68" s="61"/>
      <c r="KH68" s="61"/>
      <c r="KI68" s="61"/>
      <c r="KJ68" s="61"/>
      <c r="KK68" s="61"/>
      <c r="KL68" s="61"/>
      <c r="KM68" s="61"/>
      <c r="KN68" s="61"/>
      <c r="KO68" s="61"/>
      <c r="KP68" s="61"/>
      <c r="KQ68" s="61"/>
      <c r="KR68" s="61"/>
      <c r="KS68" s="61"/>
      <c r="KT68" s="61"/>
      <c r="KU68" s="61"/>
      <c r="KV68" s="61"/>
      <c r="KW68" s="61"/>
      <c r="KX68" s="61"/>
      <c r="KY68" s="61"/>
      <c r="KZ68" s="61"/>
      <c r="LA68" s="61"/>
      <c r="LB68" s="61"/>
      <c r="LC68" s="61"/>
      <c r="LD68" s="61"/>
      <c r="LE68" s="61"/>
      <c r="LF68" s="61"/>
      <c r="LG68" s="61"/>
      <c r="LH68" s="61"/>
      <c r="LI68" s="61"/>
      <c r="LJ68" s="61"/>
      <c r="LK68" s="61"/>
      <c r="LL68" s="61"/>
      <c r="LM68" s="61"/>
      <c r="LN68" s="61"/>
    </row>
    <row r="69" spans="1:326" s="62" customFormat="1" ht="23.25" customHeight="1" x14ac:dyDescent="0.2">
      <c r="A69" s="103"/>
      <c r="B69" s="79"/>
      <c r="C69" s="79"/>
      <c r="D69" s="58"/>
      <c r="E69" s="58"/>
      <c r="F69" s="59"/>
      <c r="G69" s="59"/>
      <c r="H69" s="59"/>
      <c r="I69" s="60"/>
      <c r="J69" s="60"/>
      <c r="K69" s="60"/>
      <c r="L69" s="60"/>
      <c r="M69" s="60"/>
      <c r="N69" s="60"/>
      <c r="O69" s="60"/>
      <c r="P69" s="60"/>
      <c r="Q69" s="9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46"/>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c r="JV69" s="61"/>
      <c r="JW69" s="61"/>
      <c r="JX69" s="61"/>
      <c r="JY69" s="61"/>
      <c r="JZ69" s="61"/>
      <c r="KA69" s="61"/>
      <c r="KB69" s="61"/>
      <c r="KC69" s="61"/>
      <c r="KD69" s="61"/>
      <c r="KE69" s="61"/>
      <c r="KF69" s="61"/>
      <c r="KG69" s="61"/>
      <c r="KH69" s="61"/>
      <c r="KI69" s="61"/>
      <c r="KJ69" s="61"/>
      <c r="KK69" s="61"/>
      <c r="KL69" s="61"/>
      <c r="KM69" s="61"/>
      <c r="KN69" s="61"/>
      <c r="KO69" s="61"/>
      <c r="KP69" s="61"/>
      <c r="KQ69" s="61"/>
      <c r="KR69" s="61"/>
      <c r="KS69" s="61"/>
      <c r="KT69" s="61"/>
      <c r="KU69" s="61"/>
      <c r="KV69" s="61"/>
      <c r="KW69" s="61"/>
      <c r="KX69" s="61"/>
      <c r="KY69" s="61"/>
      <c r="KZ69" s="61"/>
      <c r="LA69" s="61"/>
      <c r="LB69" s="61"/>
      <c r="LC69" s="61"/>
      <c r="LD69" s="61"/>
      <c r="LE69" s="61"/>
      <c r="LF69" s="61"/>
      <c r="LG69" s="61"/>
      <c r="LH69" s="61"/>
      <c r="LI69" s="61"/>
      <c r="LJ69" s="61"/>
      <c r="LK69" s="61"/>
      <c r="LL69" s="61"/>
      <c r="LM69" s="61"/>
      <c r="LN69" s="61"/>
    </row>
    <row r="70" spans="1:326" s="62" customFormat="1" ht="23.25" customHeight="1" x14ac:dyDescent="0.2">
      <c r="A70" s="103"/>
      <c r="B70" s="79"/>
      <c r="C70" s="79"/>
      <c r="D70" s="58"/>
      <c r="E70" s="58"/>
      <c r="F70" s="59"/>
      <c r="G70" s="59"/>
      <c r="H70" s="59"/>
      <c r="I70" s="60"/>
      <c r="J70" s="60"/>
      <c r="K70" s="60"/>
      <c r="L70" s="60"/>
      <c r="M70" s="60"/>
      <c r="N70" s="60"/>
      <c r="O70" s="60"/>
      <c r="P70" s="60"/>
      <c r="Q70" s="9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46"/>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c r="JV70" s="61"/>
      <c r="JW70" s="61"/>
      <c r="JX70" s="61"/>
      <c r="JY70" s="61"/>
      <c r="JZ70" s="61"/>
      <c r="KA70" s="61"/>
      <c r="KB70" s="61"/>
      <c r="KC70" s="61"/>
      <c r="KD70" s="61"/>
      <c r="KE70" s="61"/>
      <c r="KF70" s="61"/>
      <c r="KG70" s="61"/>
      <c r="KH70" s="61"/>
      <c r="KI70" s="61"/>
      <c r="KJ70" s="61"/>
      <c r="KK70" s="61"/>
      <c r="KL70" s="61"/>
      <c r="KM70" s="61"/>
      <c r="KN70" s="61"/>
      <c r="KO70" s="61"/>
      <c r="KP70" s="61"/>
      <c r="KQ70" s="61"/>
      <c r="KR70" s="61"/>
      <c r="KS70" s="61"/>
      <c r="KT70" s="61"/>
      <c r="KU70" s="61"/>
      <c r="KV70" s="61"/>
      <c r="KW70" s="61"/>
      <c r="KX70" s="61"/>
      <c r="KY70" s="61"/>
      <c r="KZ70" s="61"/>
      <c r="LA70" s="61"/>
      <c r="LB70" s="61"/>
      <c r="LC70" s="61"/>
      <c r="LD70" s="61"/>
      <c r="LE70" s="61"/>
      <c r="LF70" s="61"/>
      <c r="LG70" s="61"/>
      <c r="LH70" s="61"/>
      <c r="LI70" s="61"/>
      <c r="LJ70" s="61"/>
      <c r="LK70" s="61"/>
      <c r="LL70" s="61"/>
      <c r="LM70" s="61"/>
      <c r="LN70" s="61"/>
    </row>
    <row r="71" spans="1:326" s="45" customFormat="1" ht="23.25" customHeight="1" x14ac:dyDescent="0.2">
      <c r="A71" s="103"/>
      <c r="B71" s="79"/>
      <c r="C71" s="79"/>
      <c r="D71" s="58"/>
      <c r="E71" s="58"/>
      <c r="F71" s="59"/>
      <c r="G71" s="59"/>
      <c r="H71" s="59"/>
      <c r="I71" s="60"/>
      <c r="J71" s="60"/>
      <c r="K71" s="60"/>
      <c r="L71" s="60"/>
      <c r="M71" s="60"/>
      <c r="N71" s="60"/>
      <c r="O71" s="60"/>
      <c r="P71" s="60"/>
      <c r="Q71" s="91"/>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row>
    <row r="72" spans="1:326" s="45" customFormat="1" ht="23.25" customHeight="1" x14ac:dyDescent="0.2">
      <c r="A72" s="103"/>
      <c r="B72" s="79"/>
      <c r="C72" s="79"/>
      <c r="D72" s="58"/>
      <c r="E72" s="58"/>
      <c r="F72" s="59"/>
      <c r="G72" s="59"/>
      <c r="H72" s="59"/>
      <c r="I72" s="60"/>
      <c r="J72" s="60"/>
      <c r="K72" s="60"/>
      <c r="L72" s="60"/>
      <c r="M72" s="60"/>
      <c r="N72" s="60"/>
      <c r="O72" s="60"/>
      <c r="P72" s="60"/>
      <c r="Q72" s="91"/>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row>
    <row r="73" spans="1:326" s="45" customFormat="1" ht="23.25" customHeight="1" x14ac:dyDescent="0.2">
      <c r="A73" s="103"/>
      <c r="B73" s="79"/>
      <c r="C73" s="79"/>
      <c r="D73" s="58"/>
      <c r="E73" s="58"/>
      <c r="F73" s="59"/>
      <c r="G73" s="59"/>
      <c r="H73" s="59"/>
      <c r="I73" s="60"/>
      <c r="J73" s="60"/>
      <c r="K73" s="60"/>
      <c r="L73" s="60"/>
      <c r="M73" s="60"/>
      <c r="N73" s="60"/>
      <c r="O73" s="60"/>
      <c r="P73" s="60"/>
      <c r="Q73" s="91"/>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c r="LM73" s="63"/>
      <c r="LN73" s="63"/>
    </row>
    <row r="74" spans="1:326" s="45" customFormat="1" ht="23.25" customHeight="1" x14ac:dyDescent="0.2">
      <c r="A74" s="103"/>
      <c r="B74" s="79"/>
      <c r="C74" s="79"/>
      <c r="D74" s="58"/>
      <c r="E74" s="58"/>
      <c r="F74" s="59"/>
      <c r="G74" s="59"/>
      <c r="H74" s="59"/>
      <c r="I74" s="60"/>
      <c r="J74" s="60"/>
      <c r="K74" s="60"/>
      <c r="L74" s="60"/>
      <c r="M74" s="60"/>
      <c r="N74" s="60"/>
      <c r="O74" s="60"/>
      <c r="P74" s="60"/>
      <c r="Q74" s="91"/>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c r="LM74" s="63"/>
      <c r="LN74" s="63"/>
    </row>
    <row r="75" spans="1:326" s="45" customFormat="1" ht="23.25" customHeight="1" x14ac:dyDescent="0.2">
      <c r="A75" s="103"/>
      <c r="B75" s="79"/>
      <c r="C75" s="79"/>
      <c r="D75" s="58"/>
      <c r="E75" s="58"/>
      <c r="F75" s="59"/>
      <c r="G75" s="59"/>
      <c r="H75" s="59"/>
      <c r="I75" s="60"/>
      <c r="J75" s="60"/>
      <c r="K75" s="60"/>
      <c r="L75" s="60"/>
      <c r="M75" s="60"/>
      <c r="N75" s="60"/>
      <c r="O75" s="60"/>
      <c r="P75" s="60"/>
      <c r="Q75" s="91"/>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row>
    <row r="76" spans="1:326" s="45" customFormat="1" ht="23.25" customHeight="1" x14ac:dyDescent="0.2">
      <c r="A76" s="103"/>
      <c r="B76" s="79"/>
      <c r="C76" s="79"/>
      <c r="D76" s="58"/>
      <c r="E76" s="58"/>
      <c r="F76" s="59"/>
      <c r="G76" s="59"/>
      <c r="H76" s="59"/>
      <c r="I76" s="60"/>
      <c r="J76" s="60"/>
      <c r="K76" s="60"/>
      <c r="L76" s="60"/>
      <c r="M76" s="60"/>
      <c r="N76" s="60"/>
      <c r="O76" s="60"/>
      <c r="P76" s="60"/>
      <c r="Q76" s="91"/>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c r="LM76" s="63"/>
      <c r="LN76" s="63"/>
    </row>
    <row r="77" spans="1:326" s="45" customFormat="1" ht="23.25" customHeight="1" x14ac:dyDescent="0.2">
      <c r="A77" s="103"/>
      <c r="B77" s="79"/>
      <c r="C77" s="79"/>
      <c r="D77" s="58"/>
      <c r="E77" s="58"/>
      <c r="F77" s="59"/>
      <c r="G77" s="59"/>
      <c r="H77" s="59"/>
      <c r="I77" s="60"/>
      <c r="J77" s="60"/>
      <c r="K77" s="60"/>
      <c r="L77" s="60"/>
      <c r="M77" s="60"/>
      <c r="N77" s="60"/>
      <c r="O77" s="60"/>
      <c r="P77" s="60"/>
      <c r="Q77" s="91"/>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c r="LM77" s="63"/>
      <c r="LN77" s="63"/>
    </row>
    <row r="78" spans="1:326" s="45" customFormat="1" ht="23.25" customHeight="1" x14ac:dyDescent="0.2">
      <c r="A78" s="103"/>
      <c r="B78" s="79"/>
      <c r="C78" s="79"/>
      <c r="D78" s="58"/>
      <c r="E78" s="58"/>
      <c r="F78" s="59"/>
      <c r="G78" s="59"/>
      <c r="H78" s="59"/>
      <c r="I78" s="60"/>
      <c r="J78" s="60"/>
      <c r="K78" s="60"/>
      <c r="L78" s="60"/>
      <c r="M78" s="60"/>
      <c r="N78" s="60"/>
      <c r="O78" s="60"/>
      <c r="P78" s="60"/>
      <c r="Q78" s="91"/>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c r="KH78" s="63"/>
      <c r="KI78" s="63"/>
      <c r="KJ78" s="63"/>
      <c r="KK78" s="63"/>
      <c r="KL78" s="63"/>
      <c r="KM78" s="63"/>
      <c r="KN78" s="63"/>
      <c r="KO78" s="63"/>
      <c r="KP78" s="63"/>
      <c r="KQ78" s="63"/>
      <c r="KR78" s="63"/>
      <c r="KS78" s="63"/>
      <c r="KT78" s="63"/>
      <c r="KU78" s="63"/>
      <c r="KV78" s="63"/>
      <c r="KW78" s="63"/>
      <c r="KX78" s="63"/>
      <c r="KY78" s="63"/>
      <c r="KZ78" s="63"/>
      <c r="LA78" s="63"/>
      <c r="LB78" s="63"/>
      <c r="LC78" s="63"/>
      <c r="LD78" s="63"/>
      <c r="LE78" s="63"/>
      <c r="LF78" s="63"/>
      <c r="LG78" s="63"/>
      <c r="LH78" s="63"/>
      <c r="LI78" s="63"/>
      <c r="LJ78" s="63"/>
      <c r="LK78" s="63"/>
      <c r="LL78" s="63"/>
      <c r="LM78" s="63"/>
      <c r="LN78" s="63"/>
    </row>
    <row r="79" spans="1:326" s="45" customFormat="1" ht="23.25" customHeight="1" x14ac:dyDescent="0.2">
      <c r="A79" s="103"/>
      <c r="B79" s="79"/>
      <c r="C79" s="79"/>
      <c r="D79" s="58"/>
      <c r="E79" s="58"/>
      <c r="F79" s="59"/>
      <c r="G79" s="59"/>
      <c r="H79" s="59"/>
      <c r="I79" s="60"/>
      <c r="J79" s="60"/>
      <c r="K79" s="60"/>
      <c r="L79" s="60"/>
      <c r="M79" s="60"/>
      <c r="N79" s="60"/>
      <c r="O79" s="60"/>
      <c r="P79" s="60"/>
      <c r="Q79" s="91"/>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c r="LM79" s="63"/>
      <c r="LN79" s="63"/>
    </row>
    <row r="80" spans="1:326" s="45" customFormat="1" ht="23.25" customHeight="1" x14ac:dyDescent="0.2">
      <c r="A80" s="103"/>
      <c r="B80" s="79"/>
      <c r="C80" s="79"/>
      <c r="D80" s="58"/>
      <c r="E80" s="58"/>
      <c r="F80" s="59"/>
      <c r="G80" s="59"/>
      <c r="H80" s="59"/>
      <c r="I80" s="60"/>
      <c r="J80" s="60"/>
      <c r="K80" s="60"/>
      <c r="L80" s="60"/>
      <c r="M80" s="60"/>
      <c r="N80" s="60"/>
      <c r="O80" s="60"/>
      <c r="P80" s="60"/>
      <c r="Q80" s="91"/>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c r="LM80" s="63"/>
      <c r="LN80" s="63"/>
    </row>
    <row r="81" spans="1:326" s="45" customFormat="1" ht="23.25" customHeight="1" x14ac:dyDescent="0.2">
      <c r="A81" s="103"/>
      <c r="B81" s="79"/>
      <c r="C81" s="79"/>
      <c r="D81" s="58"/>
      <c r="E81" s="58"/>
      <c r="F81" s="59"/>
      <c r="G81" s="59"/>
      <c r="H81" s="59"/>
      <c r="I81" s="60"/>
      <c r="J81" s="60"/>
      <c r="K81" s="60"/>
      <c r="L81" s="60"/>
      <c r="M81" s="60"/>
      <c r="N81" s="60"/>
      <c r="O81" s="60"/>
      <c r="P81" s="60"/>
      <c r="Q81" s="91"/>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c r="LM81" s="63"/>
      <c r="LN81" s="63"/>
    </row>
    <row r="82" spans="1:326" s="45" customFormat="1" ht="23.25" customHeight="1" x14ac:dyDescent="0.2">
      <c r="A82" s="103"/>
      <c r="B82" s="79"/>
      <c r="C82" s="79"/>
      <c r="D82" s="58"/>
      <c r="E82" s="58"/>
      <c r="F82" s="59"/>
      <c r="G82" s="59"/>
      <c r="H82" s="59"/>
      <c r="I82" s="60"/>
      <c r="J82" s="60"/>
      <c r="K82" s="60"/>
      <c r="L82" s="60"/>
      <c r="M82" s="60"/>
      <c r="N82" s="60"/>
      <c r="O82" s="60"/>
      <c r="P82" s="60"/>
      <c r="Q82" s="91"/>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c r="LM82" s="63"/>
      <c r="LN82" s="63"/>
    </row>
    <row r="83" spans="1:326" s="45" customFormat="1" ht="23.25" customHeight="1" x14ac:dyDescent="0.2">
      <c r="A83" s="103"/>
      <c r="B83" s="79"/>
      <c r="C83" s="79"/>
      <c r="D83" s="58"/>
      <c r="E83" s="58"/>
      <c r="F83" s="59"/>
      <c r="G83" s="59"/>
      <c r="H83" s="59"/>
      <c r="I83" s="60"/>
      <c r="J83" s="60"/>
      <c r="K83" s="60"/>
      <c r="L83" s="60"/>
      <c r="M83" s="60"/>
      <c r="N83" s="60"/>
      <c r="O83" s="60"/>
      <c r="P83" s="60"/>
      <c r="Q83" s="91"/>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c r="LM83" s="63"/>
      <c r="LN83" s="63"/>
    </row>
    <row r="84" spans="1:326" s="45" customFormat="1" ht="23.25" customHeight="1" x14ac:dyDescent="0.2">
      <c r="A84" s="103"/>
      <c r="B84" s="79"/>
      <c r="C84" s="79"/>
      <c r="D84" s="58"/>
      <c r="E84" s="58"/>
      <c r="F84" s="59"/>
      <c r="G84" s="59"/>
      <c r="H84" s="59"/>
      <c r="I84" s="60"/>
      <c r="J84" s="60"/>
      <c r="K84" s="60"/>
      <c r="L84" s="60"/>
      <c r="M84" s="60"/>
      <c r="N84" s="60"/>
      <c r="O84" s="60"/>
      <c r="P84" s="60"/>
      <c r="Q84" s="91"/>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c r="LM84" s="63"/>
      <c r="LN84" s="63"/>
    </row>
    <row r="85" spans="1:326" s="45" customFormat="1" ht="23.25" customHeight="1" x14ac:dyDescent="0.2">
      <c r="A85" s="103"/>
      <c r="B85" s="79"/>
      <c r="C85" s="79"/>
      <c r="D85" s="58"/>
      <c r="E85" s="58"/>
      <c r="F85" s="59"/>
      <c r="G85" s="59"/>
      <c r="H85" s="59"/>
      <c r="I85" s="60"/>
      <c r="J85" s="60"/>
      <c r="K85" s="60"/>
      <c r="L85" s="60"/>
      <c r="M85" s="60"/>
      <c r="N85" s="60"/>
      <c r="O85" s="60"/>
      <c r="P85" s="60"/>
      <c r="Q85" s="91"/>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row>
    <row r="86" spans="1:326" s="45" customFormat="1" ht="23.25" customHeight="1" x14ac:dyDescent="0.2">
      <c r="A86" s="103"/>
      <c r="B86" s="79"/>
      <c r="C86" s="79"/>
      <c r="D86" s="58"/>
      <c r="E86" s="58"/>
      <c r="F86" s="59"/>
      <c r="G86" s="59"/>
      <c r="H86" s="59"/>
      <c r="I86" s="60"/>
      <c r="J86" s="60"/>
      <c r="K86" s="60"/>
      <c r="L86" s="60"/>
      <c r="M86" s="60"/>
      <c r="N86" s="60"/>
      <c r="O86" s="60"/>
      <c r="P86" s="60"/>
      <c r="Q86" s="91"/>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row>
    <row r="87" spans="1:326" s="45" customFormat="1" ht="23.25" customHeight="1" x14ac:dyDescent="0.2">
      <c r="A87" s="103"/>
      <c r="B87" s="79"/>
      <c r="C87" s="79"/>
      <c r="D87" s="58"/>
      <c r="E87" s="58"/>
      <c r="F87" s="59"/>
      <c r="G87" s="59"/>
      <c r="H87" s="59"/>
      <c r="I87" s="60"/>
      <c r="J87" s="60"/>
      <c r="K87" s="60"/>
      <c r="L87" s="60"/>
      <c r="M87" s="60"/>
      <c r="N87" s="60"/>
      <c r="O87" s="60"/>
      <c r="P87" s="60"/>
      <c r="Q87" s="91"/>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c r="KH87" s="63"/>
      <c r="KI87" s="63"/>
      <c r="KJ87" s="63"/>
      <c r="KK87" s="63"/>
      <c r="KL87" s="63"/>
      <c r="KM87" s="63"/>
      <c r="KN87" s="63"/>
      <c r="KO87" s="63"/>
      <c r="KP87" s="63"/>
      <c r="KQ87" s="63"/>
      <c r="KR87" s="63"/>
      <c r="KS87" s="63"/>
      <c r="KT87" s="63"/>
      <c r="KU87" s="63"/>
      <c r="KV87" s="63"/>
      <c r="KW87" s="63"/>
      <c r="KX87" s="63"/>
      <c r="KY87" s="63"/>
      <c r="KZ87" s="63"/>
      <c r="LA87" s="63"/>
      <c r="LB87" s="63"/>
      <c r="LC87" s="63"/>
      <c r="LD87" s="63"/>
      <c r="LE87" s="63"/>
      <c r="LF87" s="63"/>
      <c r="LG87" s="63"/>
      <c r="LH87" s="63"/>
      <c r="LI87" s="63"/>
      <c r="LJ87" s="63"/>
      <c r="LK87" s="63"/>
      <c r="LL87" s="63"/>
      <c r="LM87" s="63"/>
      <c r="LN87" s="63"/>
    </row>
    <row r="88" spans="1:326" s="45" customFormat="1" ht="23.25" customHeight="1" x14ac:dyDescent="0.2">
      <c r="A88" s="103"/>
      <c r="B88" s="79"/>
      <c r="C88" s="79"/>
      <c r="D88" s="58"/>
      <c r="E88" s="58"/>
      <c r="F88" s="59"/>
      <c r="G88" s="59"/>
      <c r="H88" s="59"/>
      <c r="I88" s="60"/>
      <c r="J88" s="60"/>
      <c r="K88" s="60"/>
      <c r="L88" s="60"/>
      <c r="M88" s="60"/>
      <c r="N88" s="60"/>
      <c r="O88" s="60"/>
      <c r="P88" s="60"/>
      <c r="Q88" s="91"/>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c r="KH88" s="63"/>
      <c r="KI88" s="63"/>
      <c r="KJ88" s="63"/>
      <c r="KK88" s="63"/>
      <c r="KL88" s="63"/>
      <c r="KM88" s="63"/>
      <c r="KN88" s="63"/>
      <c r="KO88" s="63"/>
      <c r="KP88" s="63"/>
      <c r="KQ88" s="63"/>
      <c r="KR88" s="63"/>
      <c r="KS88" s="63"/>
      <c r="KT88" s="63"/>
      <c r="KU88" s="63"/>
      <c r="KV88" s="63"/>
      <c r="KW88" s="63"/>
      <c r="KX88" s="63"/>
      <c r="KY88" s="63"/>
      <c r="KZ88" s="63"/>
      <c r="LA88" s="63"/>
      <c r="LB88" s="63"/>
      <c r="LC88" s="63"/>
      <c r="LD88" s="63"/>
      <c r="LE88" s="63"/>
      <c r="LF88" s="63"/>
      <c r="LG88" s="63"/>
      <c r="LH88" s="63"/>
      <c r="LI88" s="63"/>
      <c r="LJ88" s="63"/>
      <c r="LK88" s="63"/>
      <c r="LL88" s="63"/>
      <c r="LM88" s="63"/>
      <c r="LN88" s="63"/>
    </row>
    <row r="89" spans="1:326" s="45" customFormat="1" ht="23.25" customHeight="1" x14ac:dyDescent="0.2">
      <c r="A89" s="103"/>
      <c r="B89" s="79"/>
      <c r="C89" s="79"/>
      <c r="D89" s="58"/>
      <c r="E89" s="58"/>
      <c r="F89" s="59"/>
      <c r="G89" s="59"/>
      <c r="H89" s="59"/>
      <c r="I89" s="60"/>
      <c r="J89" s="60"/>
      <c r="K89" s="60"/>
      <c r="L89" s="60"/>
      <c r="M89" s="60"/>
      <c r="N89" s="60"/>
      <c r="O89" s="60"/>
      <c r="P89" s="60"/>
      <c r="Q89" s="91"/>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c r="KH89" s="63"/>
      <c r="KI89" s="63"/>
      <c r="KJ89" s="63"/>
      <c r="KK89" s="63"/>
      <c r="KL89" s="63"/>
      <c r="KM89" s="63"/>
      <c r="KN89" s="63"/>
      <c r="KO89" s="63"/>
      <c r="KP89" s="63"/>
      <c r="KQ89" s="63"/>
      <c r="KR89" s="63"/>
      <c r="KS89" s="63"/>
      <c r="KT89" s="63"/>
      <c r="KU89" s="63"/>
      <c r="KV89" s="63"/>
      <c r="KW89" s="63"/>
      <c r="KX89" s="63"/>
      <c r="KY89" s="63"/>
      <c r="KZ89" s="63"/>
      <c r="LA89" s="63"/>
      <c r="LB89" s="63"/>
      <c r="LC89" s="63"/>
      <c r="LD89" s="63"/>
      <c r="LE89" s="63"/>
      <c r="LF89" s="63"/>
      <c r="LG89" s="63"/>
      <c r="LH89" s="63"/>
      <c r="LI89" s="63"/>
      <c r="LJ89" s="63"/>
      <c r="LK89" s="63"/>
      <c r="LL89" s="63"/>
      <c r="LM89" s="63"/>
      <c r="LN89" s="63"/>
    </row>
    <row r="90" spans="1:326" s="45" customFormat="1" ht="23.25" customHeight="1" x14ac:dyDescent="0.2">
      <c r="A90" s="103"/>
      <c r="B90" s="79"/>
      <c r="C90" s="79"/>
      <c r="D90" s="58"/>
      <c r="E90" s="58"/>
      <c r="F90" s="59"/>
      <c r="G90" s="59"/>
      <c r="H90" s="59"/>
      <c r="I90" s="60"/>
      <c r="J90" s="60"/>
      <c r="K90" s="60"/>
      <c r="L90" s="60"/>
      <c r="M90" s="60"/>
      <c r="N90" s="60"/>
      <c r="O90" s="60"/>
      <c r="P90" s="60"/>
      <c r="Q90" s="91"/>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c r="KH90" s="63"/>
      <c r="KI90" s="63"/>
      <c r="KJ90" s="63"/>
      <c r="KK90" s="63"/>
      <c r="KL90" s="63"/>
      <c r="KM90" s="63"/>
      <c r="KN90" s="63"/>
      <c r="KO90" s="63"/>
      <c r="KP90" s="63"/>
      <c r="KQ90" s="63"/>
      <c r="KR90" s="63"/>
      <c r="KS90" s="63"/>
      <c r="KT90" s="63"/>
      <c r="KU90" s="63"/>
      <c r="KV90" s="63"/>
      <c r="KW90" s="63"/>
      <c r="KX90" s="63"/>
      <c r="KY90" s="63"/>
      <c r="KZ90" s="63"/>
      <c r="LA90" s="63"/>
      <c r="LB90" s="63"/>
      <c r="LC90" s="63"/>
      <c r="LD90" s="63"/>
      <c r="LE90" s="63"/>
      <c r="LF90" s="63"/>
      <c r="LG90" s="63"/>
      <c r="LH90" s="63"/>
      <c r="LI90" s="63"/>
      <c r="LJ90" s="63"/>
      <c r="LK90" s="63"/>
      <c r="LL90" s="63"/>
      <c r="LM90" s="63"/>
      <c r="LN90" s="63"/>
    </row>
    <row r="91" spans="1:326" s="45" customFormat="1" ht="23.25" customHeight="1" x14ac:dyDescent="0.2">
      <c r="A91" s="103"/>
      <c r="B91" s="79"/>
      <c r="C91" s="79"/>
      <c r="D91" s="58"/>
      <c r="E91" s="58"/>
      <c r="F91" s="59"/>
      <c r="G91" s="59"/>
      <c r="H91" s="59"/>
      <c r="I91" s="60"/>
      <c r="J91" s="60"/>
      <c r="K91" s="60"/>
      <c r="L91" s="60"/>
      <c r="M91" s="60"/>
      <c r="N91" s="60"/>
      <c r="O91" s="60"/>
      <c r="P91" s="60"/>
      <c r="Q91" s="91"/>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c r="KH91" s="63"/>
      <c r="KI91" s="63"/>
      <c r="KJ91" s="63"/>
      <c r="KK91" s="63"/>
      <c r="KL91" s="63"/>
      <c r="KM91" s="63"/>
      <c r="KN91" s="63"/>
      <c r="KO91" s="63"/>
      <c r="KP91" s="63"/>
      <c r="KQ91" s="63"/>
      <c r="KR91" s="63"/>
      <c r="KS91" s="63"/>
      <c r="KT91" s="63"/>
      <c r="KU91" s="63"/>
      <c r="KV91" s="63"/>
      <c r="KW91" s="63"/>
      <c r="KX91" s="63"/>
      <c r="KY91" s="63"/>
      <c r="KZ91" s="63"/>
      <c r="LA91" s="63"/>
      <c r="LB91" s="63"/>
      <c r="LC91" s="63"/>
      <c r="LD91" s="63"/>
      <c r="LE91" s="63"/>
      <c r="LF91" s="63"/>
      <c r="LG91" s="63"/>
      <c r="LH91" s="63"/>
      <c r="LI91" s="63"/>
      <c r="LJ91" s="63"/>
      <c r="LK91" s="63"/>
      <c r="LL91" s="63"/>
      <c r="LM91" s="63"/>
      <c r="LN91" s="63"/>
    </row>
    <row r="92" spans="1:326" s="45" customFormat="1" ht="23.25" customHeight="1" x14ac:dyDescent="0.2">
      <c r="A92" s="103"/>
      <c r="B92" s="79"/>
      <c r="C92" s="79"/>
      <c r="D92" s="58"/>
      <c r="E92" s="58"/>
      <c r="F92" s="59"/>
      <c r="G92" s="59"/>
      <c r="H92" s="59"/>
      <c r="I92" s="60"/>
      <c r="J92" s="60"/>
      <c r="K92" s="60"/>
      <c r="L92" s="60"/>
      <c r="M92" s="60"/>
      <c r="N92" s="60"/>
      <c r="O92" s="60"/>
      <c r="P92" s="60"/>
      <c r="Q92" s="91"/>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c r="KH92" s="63"/>
      <c r="KI92" s="63"/>
      <c r="KJ92" s="63"/>
      <c r="KK92" s="63"/>
      <c r="KL92" s="63"/>
      <c r="KM92" s="63"/>
      <c r="KN92" s="63"/>
      <c r="KO92" s="63"/>
      <c r="KP92" s="63"/>
      <c r="KQ92" s="63"/>
      <c r="KR92" s="63"/>
      <c r="KS92" s="63"/>
      <c r="KT92" s="63"/>
      <c r="KU92" s="63"/>
      <c r="KV92" s="63"/>
      <c r="KW92" s="63"/>
      <c r="KX92" s="63"/>
      <c r="KY92" s="63"/>
      <c r="KZ92" s="63"/>
      <c r="LA92" s="63"/>
      <c r="LB92" s="63"/>
      <c r="LC92" s="63"/>
      <c r="LD92" s="63"/>
      <c r="LE92" s="63"/>
      <c r="LF92" s="63"/>
      <c r="LG92" s="63"/>
      <c r="LH92" s="63"/>
      <c r="LI92" s="63"/>
      <c r="LJ92" s="63"/>
      <c r="LK92" s="63"/>
      <c r="LL92" s="63"/>
      <c r="LM92" s="63"/>
      <c r="LN92" s="63"/>
    </row>
    <row r="93" spans="1:326" s="45" customFormat="1" ht="23.25" customHeight="1" x14ac:dyDescent="0.2">
      <c r="A93" s="103"/>
      <c r="B93" s="79"/>
      <c r="C93" s="79"/>
      <c r="D93" s="58"/>
      <c r="E93" s="58"/>
      <c r="F93" s="59"/>
      <c r="G93" s="59"/>
      <c r="H93" s="59"/>
      <c r="I93" s="60"/>
      <c r="J93" s="60"/>
      <c r="K93" s="60"/>
      <c r="L93" s="60"/>
      <c r="M93" s="60"/>
      <c r="N93" s="60"/>
      <c r="O93" s="60"/>
      <c r="P93" s="60"/>
      <c r="Q93" s="91"/>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c r="KH93" s="63"/>
      <c r="KI93" s="63"/>
      <c r="KJ93" s="63"/>
      <c r="KK93" s="63"/>
      <c r="KL93" s="63"/>
      <c r="KM93" s="63"/>
      <c r="KN93" s="63"/>
      <c r="KO93" s="63"/>
      <c r="KP93" s="63"/>
      <c r="KQ93" s="63"/>
      <c r="KR93" s="63"/>
      <c r="KS93" s="63"/>
      <c r="KT93" s="63"/>
      <c r="KU93" s="63"/>
      <c r="KV93" s="63"/>
      <c r="KW93" s="63"/>
      <c r="KX93" s="63"/>
      <c r="KY93" s="63"/>
      <c r="KZ93" s="63"/>
      <c r="LA93" s="63"/>
      <c r="LB93" s="63"/>
      <c r="LC93" s="63"/>
      <c r="LD93" s="63"/>
      <c r="LE93" s="63"/>
      <c r="LF93" s="63"/>
      <c r="LG93" s="63"/>
      <c r="LH93" s="63"/>
      <c r="LI93" s="63"/>
      <c r="LJ93" s="63"/>
      <c r="LK93" s="63"/>
      <c r="LL93" s="63"/>
      <c r="LM93" s="63"/>
      <c r="LN93" s="63"/>
    </row>
    <row r="94" spans="1:326" s="45" customFormat="1" ht="23.25" customHeight="1" x14ac:dyDescent="0.2">
      <c r="A94" s="103"/>
      <c r="B94" s="79"/>
      <c r="C94" s="79"/>
      <c r="D94" s="58"/>
      <c r="E94" s="58"/>
      <c r="F94" s="59"/>
      <c r="G94" s="59"/>
      <c r="H94" s="59"/>
      <c r="I94" s="60"/>
      <c r="J94" s="60"/>
      <c r="K94" s="60"/>
      <c r="L94" s="60"/>
      <c r="M94" s="60"/>
      <c r="N94" s="60"/>
      <c r="O94" s="60"/>
      <c r="P94" s="60"/>
      <c r="Q94" s="91"/>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c r="KH94" s="63"/>
      <c r="KI94" s="63"/>
      <c r="KJ94" s="63"/>
      <c r="KK94" s="63"/>
      <c r="KL94" s="63"/>
      <c r="KM94" s="63"/>
      <c r="KN94" s="63"/>
      <c r="KO94" s="63"/>
      <c r="KP94" s="63"/>
      <c r="KQ94" s="63"/>
      <c r="KR94" s="63"/>
      <c r="KS94" s="63"/>
      <c r="KT94" s="63"/>
      <c r="KU94" s="63"/>
      <c r="KV94" s="63"/>
      <c r="KW94" s="63"/>
      <c r="KX94" s="63"/>
      <c r="KY94" s="63"/>
      <c r="KZ94" s="63"/>
      <c r="LA94" s="63"/>
      <c r="LB94" s="63"/>
      <c r="LC94" s="63"/>
      <c r="LD94" s="63"/>
      <c r="LE94" s="63"/>
      <c r="LF94" s="63"/>
      <c r="LG94" s="63"/>
      <c r="LH94" s="63"/>
      <c r="LI94" s="63"/>
      <c r="LJ94" s="63"/>
      <c r="LK94" s="63"/>
      <c r="LL94" s="63"/>
      <c r="LM94" s="63"/>
      <c r="LN94" s="63"/>
    </row>
    <row r="95" spans="1:326" s="45" customFormat="1" ht="23.25" customHeight="1" x14ac:dyDescent="0.2">
      <c r="A95" s="103"/>
      <c r="B95" s="79"/>
      <c r="C95" s="79"/>
      <c r="D95" s="58"/>
      <c r="E95" s="58"/>
      <c r="F95" s="59"/>
      <c r="G95" s="59"/>
      <c r="H95" s="59"/>
      <c r="I95" s="60"/>
      <c r="J95" s="60"/>
      <c r="K95" s="60"/>
      <c r="L95" s="60"/>
      <c r="M95" s="60"/>
      <c r="N95" s="60"/>
      <c r="O95" s="60"/>
      <c r="P95" s="60"/>
      <c r="Q95" s="91"/>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c r="KH95" s="63"/>
      <c r="KI95" s="63"/>
      <c r="KJ95" s="63"/>
      <c r="KK95" s="63"/>
      <c r="KL95" s="63"/>
      <c r="KM95" s="63"/>
      <c r="KN95" s="63"/>
      <c r="KO95" s="63"/>
      <c r="KP95" s="63"/>
      <c r="KQ95" s="63"/>
      <c r="KR95" s="63"/>
      <c r="KS95" s="63"/>
      <c r="KT95" s="63"/>
      <c r="KU95" s="63"/>
      <c r="KV95" s="63"/>
      <c r="KW95" s="63"/>
      <c r="KX95" s="63"/>
      <c r="KY95" s="63"/>
      <c r="KZ95" s="63"/>
      <c r="LA95" s="63"/>
      <c r="LB95" s="63"/>
      <c r="LC95" s="63"/>
      <c r="LD95" s="63"/>
      <c r="LE95" s="63"/>
      <c r="LF95" s="63"/>
      <c r="LG95" s="63"/>
      <c r="LH95" s="63"/>
      <c r="LI95" s="63"/>
      <c r="LJ95" s="63"/>
      <c r="LK95" s="63"/>
      <c r="LL95" s="63"/>
      <c r="LM95" s="63"/>
      <c r="LN95" s="63"/>
    </row>
    <row r="96" spans="1:326" s="45" customFormat="1" ht="23.25" customHeight="1" x14ac:dyDescent="0.2">
      <c r="A96" s="103"/>
      <c r="B96" s="79"/>
      <c r="C96" s="79"/>
      <c r="D96" s="58"/>
      <c r="E96" s="58"/>
      <c r="F96" s="59"/>
      <c r="G96" s="59"/>
      <c r="H96" s="59"/>
      <c r="I96" s="60"/>
      <c r="J96" s="60"/>
      <c r="K96" s="60"/>
      <c r="L96" s="60"/>
      <c r="M96" s="60"/>
      <c r="N96" s="60"/>
      <c r="O96" s="60"/>
      <c r="P96" s="60"/>
      <c r="Q96" s="91"/>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c r="KH96" s="63"/>
      <c r="KI96" s="63"/>
      <c r="KJ96" s="63"/>
      <c r="KK96" s="63"/>
      <c r="KL96" s="63"/>
      <c r="KM96" s="63"/>
      <c r="KN96" s="63"/>
      <c r="KO96" s="63"/>
      <c r="KP96" s="63"/>
      <c r="KQ96" s="63"/>
      <c r="KR96" s="63"/>
      <c r="KS96" s="63"/>
      <c r="KT96" s="63"/>
      <c r="KU96" s="63"/>
      <c r="KV96" s="63"/>
      <c r="KW96" s="63"/>
      <c r="KX96" s="63"/>
      <c r="KY96" s="63"/>
      <c r="KZ96" s="63"/>
      <c r="LA96" s="63"/>
      <c r="LB96" s="63"/>
      <c r="LC96" s="63"/>
      <c r="LD96" s="63"/>
      <c r="LE96" s="63"/>
      <c r="LF96" s="63"/>
      <c r="LG96" s="63"/>
      <c r="LH96" s="63"/>
      <c r="LI96" s="63"/>
      <c r="LJ96" s="63"/>
      <c r="LK96" s="63"/>
      <c r="LL96" s="63"/>
      <c r="LM96" s="63"/>
      <c r="LN96" s="63"/>
    </row>
    <row r="97" spans="1:326" s="45" customFormat="1" ht="23.25" customHeight="1" x14ac:dyDescent="0.2">
      <c r="A97" s="103"/>
      <c r="B97" s="79"/>
      <c r="C97" s="79"/>
      <c r="D97" s="58"/>
      <c r="E97" s="58"/>
      <c r="F97" s="59"/>
      <c r="G97" s="59"/>
      <c r="H97" s="59"/>
      <c r="I97" s="60"/>
      <c r="J97" s="60"/>
      <c r="K97" s="60"/>
      <c r="L97" s="60"/>
      <c r="M97" s="60"/>
      <c r="N97" s="60"/>
      <c r="O97" s="60"/>
      <c r="P97" s="60"/>
      <c r="Q97" s="91"/>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c r="KH97" s="63"/>
      <c r="KI97" s="63"/>
      <c r="KJ97" s="63"/>
      <c r="KK97" s="63"/>
      <c r="KL97" s="63"/>
      <c r="KM97" s="63"/>
      <c r="KN97" s="63"/>
      <c r="KO97" s="63"/>
      <c r="KP97" s="63"/>
      <c r="KQ97" s="63"/>
      <c r="KR97" s="63"/>
      <c r="KS97" s="63"/>
      <c r="KT97" s="63"/>
      <c r="KU97" s="63"/>
      <c r="KV97" s="63"/>
      <c r="KW97" s="63"/>
      <c r="KX97" s="63"/>
      <c r="KY97" s="63"/>
      <c r="KZ97" s="63"/>
      <c r="LA97" s="63"/>
      <c r="LB97" s="63"/>
      <c r="LC97" s="63"/>
      <c r="LD97" s="63"/>
      <c r="LE97" s="63"/>
      <c r="LF97" s="63"/>
      <c r="LG97" s="63"/>
      <c r="LH97" s="63"/>
      <c r="LI97" s="63"/>
      <c r="LJ97" s="63"/>
      <c r="LK97" s="63"/>
      <c r="LL97" s="63"/>
      <c r="LM97" s="63"/>
      <c r="LN97" s="63"/>
    </row>
    <row r="98" spans="1:326" s="45" customFormat="1" ht="23.25" customHeight="1" x14ac:dyDescent="0.2">
      <c r="A98" s="103"/>
      <c r="B98" s="79"/>
      <c r="C98" s="79"/>
      <c r="D98" s="58"/>
      <c r="E98" s="58"/>
      <c r="F98" s="59"/>
      <c r="G98" s="59"/>
      <c r="H98" s="59"/>
      <c r="I98" s="60"/>
      <c r="J98" s="60"/>
      <c r="K98" s="60"/>
      <c r="L98" s="60"/>
      <c r="M98" s="60"/>
      <c r="N98" s="60"/>
      <c r="O98" s="60"/>
      <c r="P98" s="60"/>
      <c r="Q98" s="91"/>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c r="KH98" s="63"/>
      <c r="KI98" s="63"/>
      <c r="KJ98" s="63"/>
      <c r="KK98" s="63"/>
      <c r="KL98" s="63"/>
      <c r="KM98" s="63"/>
      <c r="KN98" s="63"/>
      <c r="KO98" s="63"/>
      <c r="KP98" s="63"/>
      <c r="KQ98" s="63"/>
      <c r="KR98" s="63"/>
      <c r="KS98" s="63"/>
      <c r="KT98" s="63"/>
      <c r="KU98" s="63"/>
      <c r="KV98" s="63"/>
      <c r="KW98" s="63"/>
      <c r="KX98" s="63"/>
      <c r="KY98" s="63"/>
      <c r="KZ98" s="63"/>
      <c r="LA98" s="63"/>
      <c r="LB98" s="63"/>
      <c r="LC98" s="63"/>
      <c r="LD98" s="63"/>
      <c r="LE98" s="63"/>
      <c r="LF98" s="63"/>
      <c r="LG98" s="63"/>
      <c r="LH98" s="63"/>
      <c r="LI98" s="63"/>
      <c r="LJ98" s="63"/>
      <c r="LK98" s="63"/>
      <c r="LL98" s="63"/>
      <c r="LM98" s="63"/>
      <c r="LN98" s="63"/>
    </row>
    <row r="99" spans="1:326" s="45" customFormat="1" ht="23.25" customHeight="1" x14ac:dyDescent="0.2">
      <c r="A99" s="103"/>
      <c r="B99" s="79"/>
      <c r="C99" s="79"/>
      <c r="D99" s="58"/>
      <c r="E99" s="58"/>
      <c r="F99" s="59"/>
      <c r="G99" s="59"/>
      <c r="H99" s="59"/>
      <c r="I99" s="60"/>
      <c r="J99" s="60"/>
      <c r="K99" s="60"/>
      <c r="L99" s="60"/>
      <c r="M99" s="60"/>
      <c r="N99" s="60"/>
      <c r="O99" s="60"/>
      <c r="P99" s="60"/>
      <c r="Q99" s="91"/>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c r="KH99" s="63"/>
      <c r="KI99" s="63"/>
      <c r="KJ99" s="63"/>
      <c r="KK99" s="63"/>
      <c r="KL99" s="63"/>
      <c r="KM99" s="63"/>
      <c r="KN99" s="63"/>
      <c r="KO99" s="63"/>
      <c r="KP99" s="63"/>
      <c r="KQ99" s="63"/>
      <c r="KR99" s="63"/>
      <c r="KS99" s="63"/>
      <c r="KT99" s="63"/>
      <c r="KU99" s="63"/>
      <c r="KV99" s="63"/>
      <c r="KW99" s="63"/>
      <c r="KX99" s="63"/>
      <c r="KY99" s="63"/>
      <c r="KZ99" s="63"/>
      <c r="LA99" s="63"/>
      <c r="LB99" s="63"/>
      <c r="LC99" s="63"/>
      <c r="LD99" s="63"/>
      <c r="LE99" s="63"/>
      <c r="LF99" s="63"/>
      <c r="LG99" s="63"/>
      <c r="LH99" s="63"/>
      <c r="LI99" s="63"/>
      <c r="LJ99" s="63"/>
      <c r="LK99" s="63"/>
      <c r="LL99" s="63"/>
      <c r="LM99" s="63"/>
      <c r="LN99" s="63"/>
    </row>
    <row r="100" spans="1:326" s="45" customFormat="1" ht="23.25" customHeight="1" x14ac:dyDescent="0.2">
      <c r="A100" s="103"/>
      <c r="B100" s="79"/>
      <c r="C100" s="79"/>
      <c r="D100" s="58"/>
      <c r="E100" s="58"/>
      <c r="F100" s="59"/>
      <c r="G100" s="59"/>
      <c r="H100" s="59"/>
      <c r="I100" s="60"/>
      <c r="J100" s="60"/>
      <c r="K100" s="60"/>
      <c r="L100" s="60"/>
      <c r="M100" s="60"/>
      <c r="N100" s="60"/>
      <c r="O100" s="60"/>
      <c r="P100" s="60"/>
      <c r="Q100" s="91"/>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c r="KH100" s="63"/>
      <c r="KI100" s="63"/>
      <c r="KJ100" s="63"/>
      <c r="KK100" s="63"/>
      <c r="KL100" s="63"/>
      <c r="KM100" s="63"/>
      <c r="KN100" s="63"/>
      <c r="KO100" s="63"/>
      <c r="KP100" s="63"/>
      <c r="KQ100" s="63"/>
      <c r="KR100" s="63"/>
      <c r="KS100" s="63"/>
      <c r="KT100" s="63"/>
      <c r="KU100" s="63"/>
      <c r="KV100" s="63"/>
      <c r="KW100" s="63"/>
      <c r="KX100" s="63"/>
      <c r="KY100" s="63"/>
      <c r="KZ100" s="63"/>
      <c r="LA100" s="63"/>
      <c r="LB100" s="63"/>
      <c r="LC100" s="63"/>
      <c r="LD100" s="63"/>
      <c r="LE100" s="63"/>
      <c r="LF100" s="63"/>
      <c r="LG100" s="63"/>
      <c r="LH100" s="63"/>
      <c r="LI100" s="63"/>
      <c r="LJ100" s="63"/>
      <c r="LK100" s="63"/>
      <c r="LL100" s="63"/>
      <c r="LM100" s="63"/>
      <c r="LN100" s="63"/>
    </row>
    <row r="101" spans="1:326" s="45" customFormat="1" ht="23.25" customHeight="1" x14ac:dyDescent="0.2">
      <c r="A101" s="103"/>
      <c r="B101" s="79"/>
      <c r="C101" s="79"/>
      <c r="D101" s="58"/>
      <c r="E101" s="58"/>
      <c r="F101" s="59"/>
      <c r="G101" s="59"/>
      <c r="H101" s="59"/>
      <c r="I101" s="60"/>
      <c r="J101" s="60"/>
      <c r="K101" s="60"/>
      <c r="L101" s="60"/>
      <c r="M101" s="60"/>
      <c r="N101" s="60"/>
      <c r="O101" s="60"/>
      <c r="P101" s="60"/>
      <c r="Q101" s="91"/>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c r="KH101" s="63"/>
      <c r="KI101" s="63"/>
      <c r="KJ101" s="63"/>
      <c r="KK101" s="63"/>
      <c r="KL101" s="63"/>
      <c r="KM101" s="63"/>
      <c r="KN101" s="63"/>
      <c r="KO101" s="63"/>
      <c r="KP101" s="63"/>
      <c r="KQ101" s="63"/>
      <c r="KR101" s="63"/>
      <c r="KS101" s="63"/>
      <c r="KT101" s="63"/>
      <c r="KU101" s="63"/>
      <c r="KV101" s="63"/>
      <c r="KW101" s="63"/>
      <c r="KX101" s="63"/>
      <c r="KY101" s="63"/>
      <c r="KZ101" s="63"/>
      <c r="LA101" s="63"/>
      <c r="LB101" s="63"/>
      <c r="LC101" s="63"/>
      <c r="LD101" s="63"/>
      <c r="LE101" s="63"/>
      <c r="LF101" s="63"/>
      <c r="LG101" s="63"/>
      <c r="LH101" s="63"/>
      <c r="LI101" s="63"/>
      <c r="LJ101" s="63"/>
      <c r="LK101" s="63"/>
      <c r="LL101" s="63"/>
      <c r="LM101" s="63"/>
      <c r="LN101" s="63"/>
    </row>
    <row r="102" spans="1:326" s="45" customFormat="1" ht="23.25" customHeight="1" x14ac:dyDescent="0.2">
      <c r="A102" s="103"/>
      <c r="B102" s="79"/>
      <c r="C102" s="79"/>
      <c r="D102" s="58"/>
      <c r="E102" s="58"/>
      <c r="F102" s="59"/>
      <c r="G102" s="59"/>
      <c r="H102" s="59"/>
      <c r="I102" s="60"/>
      <c r="J102" s="60"/>
      <c r="K102" s="60"/>
      <c r="L102" s="60"/>
      <c r="M102" s="60"/>
      <c r="N102" s="60"/>
      <c r="O102" s="60"/>
      <c r="P102" s="60"/>
      <c r="Q102" s="91"/>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c r="KH102" s="63"/>
      <c r="KI102" s="63"/>
      <c r="KJ102" s="63"/>
      <c r="KK102" s="63"/>
      <c r="KL102" s="63"/>
      <c r="KM102" s="63"/>
      <c r="KN102" s="63"/>
      <c r="KO102" s="63"/>
      <c r="KP102" s="63"/>
      <c r="KQ102" s="63"/>
      <c r="KR102" s="63"/>
      <c r="KS102" s="63"/>
      <c r="KT102" s="63"/>
      <c r="KU102" s="63"/>
      <c r="KV102" s="63"/>
      <c r="KW102" s="63"/>
      <c r="KX102" s="63"/>
      <c r="KY102" s="63"/>
      <c r="KZ102" s="63"/>
      <c r="LA102" s="63"/>
      <c r="LB102" s="63"/>
      <c r="LC102" s="63"/>
      <c r="LD102" s="63"/>
      <c r="LE102" s="63"/>
      <c r="LF102" s="63"/>
      <c r="LG102" s="63"/>
      <c r="LH102" s="63"/>
      <c r="LI102" s="63"/>
      <c r="LJ102" s="63"/>
      <c r="LK102" s="63"/>
      <c r="LL102" s="63"/>
      <c r="LM102" s="63"/>
      <c r="LN102" s="63"/>
    </row>
    <row r="103" spans="1:326" s="45" customFormat="1" ht="23.25" customHeight="1" x14ac:dyDescent="0.2">
      <c r="A103" s="103"/>
      <c r="B103" s="79"/>
      <c r="C103" s="79"/>
      <c r="D103" s="58"/>
      <c r="E103" s="58"/>
      <c r="F103" s="59"/>
      <c r="G103" s="59"/>
      <c r="H103" s="59"/>
      <c r="I103" s="60"/>
      <c r="J103" s="60"/>
      <c r="K103" s="60"/>
      <c r="L103" s="60"/>
      <c r="M103" s="60"/>
      <c r="N103" s="60"/>
      <c r="O103" s="60"/>
      <c r="P103" s="60"/>
      <c r="Q103" s="91"/>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c r="KH103" s="63"/>
      <c r="KI103" s="63"/>
      <c r="KJ103" s="63"/>
      <c r="KK103" s="63"/>
      <c r="KL103" s="63"/>
      <c r="KM103" s="63"/>
      <c r="KN103" s="63"/>
      <c r="KO103" s="63"/>
      <c r="KP103" s="63"/>
      <c r="KQ103" s="63"/>
      <c r="KR103" s="63"/>
      <c r="KS103" s="63"/>
      <c r="KT103" s="63"/>
      <c r="KU103" s="63"/>
      <c r="KV103" s="63"/>
      <c r="KW103" s="63"/>
      <c r="KX103" s="63"/>
      <c r="KY103" s="63"/>
      <c r="KZ103" s="63"/>
      <c r="LA103" s="63"/>
      <c r="LB103" s="63"/>
      <c r="LC103" s="63"/>
      <c r="LD103" s="63"/>
      <c r="LE103" s="63"/>
      <c r="LF103" s="63"/>
      <c r="LG103" s="63"/>
      <c r="LH103" s="63"/>
      <c r="LI103" s="63"/>
      <c r="LJ103" s="63"/>
      <c r="LK103" s="63"/>
      <c r="LL103" s="63"/>
      <c r="LM103" s="63"/>
      <c r="LN103" s="63"/>
    </row>
    <row r="104" spans="1:326" s="45" customFormat="1" ht="23.25" customHeight="1" x14ac:dyDescent="0.2">
      <c r="A104" s="103"/>
      <c r="B104" s="79"/>
      <c r="C104" s="79"/>
      <c r="D104" s="58"/>
      <c r="E104" s="58"/>
      <c r="F104" s="59"/>
      <c r="G104" s="59"/>
      <c r="H104" s="59"/>
      <c r="I104" s="60"/>
      <c r="J104" s="60"/>
      <c r="K104" s="60"/>
      <c r="L104" s="60"/>
      <c r="M104" s="60"/>
      <c r="N104" s="60"/>
      <c r="O104" s="60"/>
      <c r="P104" s="60"/>
      <c r="Q104" s="91"/>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c r="KH104" s="63"/>
      <c r="KI104" s="63"/>
      <c r="KJ104" s="63"/>
      <c r="KK104" s="63"/>
      <c r="KL104" s="63"/>
      <c r="KM104" s="63"/>
      <c r="KN104" s="63"/>
      <c r="KO104" s="63"/>
      <c r="KP104" s="63"/>
      <c r="KQ104" s="63"/>
      <c r="KR104" s="63"/>
      <c r="KS104" s="63"/>
      <c r="KT104" s="63"/>
      <c r="KU104" s="63"/>
      <c r="KV104" s="63"/>
      <c r="KW104" s="63"/>
      <c r="KX104" s="63"/>
      <c r="KY104" s="63"/>
      <c r="KZ104" s="63"/>
      <c r="LA104" s="63"/>
      <c r="LB104" s="63"/>
      <c r="LC104" s="63"/>
      <c r="LD104" s="63"/>
      <c r="LE104" s="63"/>
      <c r="LF104" s="63"/>
      <c r="LG104" s="63"/>
      <c r="LH104" s="63"/>
      <c r="LI104" s="63"/>
      <c r="LJ104" s="63"/>
      <c r="LK104" s="63"/>
      <c r="LL104" s="63"/>
      <c r="LM104" s="63"/>
      <c r="LN104" s="63"/>
    </row>
    <row r="105" spans="1:326" s="45" customFormat="1" ht="23.25" customHeight="1" x14ac:dyDescent="0.2">
      <c r="A105" s="103"/>
      <c r="B105" s="79"/>
      <c r="C105" s="79"/>
      <c r="D105" s="58"/>
      <c r="E105" s="58"/>
      <c r="F105" s="59"/>
      <c r="G105" s="59"/>
      <c r="H105" s="59"/>
      <c r="I105" s="60"/>
      <c r="J105" s="60"/>
      <c r="K105" s="60"/>
      <c r="L105" s="60"/>
      <c r="M105" s="60"/>
      <c r="N105" s="60"/>
      <c r="O105" s="60"/>
      <c r="P105" s="60"/>
      <c r="Q105" s="91"/>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c r="KH105" s="63"/>
      <c r="KI105" s="63"/>
      <c r="KJ105" s="63"/>
      <c r="KK105" s="63"/>
      <c r="KL105" s="63"/>
      <c r="KM105" s="63"/>
      <c r="KN105" s="63"/>
      <c r="KO105" s="63"/>
      <c r="KP105" s="63"/>
      <c r="KQ105" s="63"/>
      <c r="KR105" s="63"/>
      <c r="KS105" s="63"/>
      <c r="KT105" s="63"/>
      <c r="KU105" s="63"/>
      <c r="KV105" s="63"/>
      <c r="KW105" s="63"/>
      <c r="KX105" s="63"/>
      <c r="KY105" s="63"/>
      <c r="KZ105" s="63"/>
      <c r="LA105" s="63"/>
      <c r="LB105" s="63"/>
      <c r="LC105" s="63"/>
      <c r="LD105" s="63"/>
      <c r="LE105" s="63"/>
      <c r="LF105" s="63"/>
      <c r="LG105" s="63"/>
      <c r="LH105" s="63"/>
      <c r="LI105" s="63"/>
      <c r="LJ105" s="63"/>
      <c r="LK105" s="63"/>
      <c r="LL105" s="63"/>
      <c r="LM105" s="63"/>
      <c r="LN105" s="63"/>
    </row>
    <row r="106" spans="1:326" s="45" customFormat="1" ht="23.25" customHeight="1" x14ac:dyDescent="0.2">
      <c r="A106" s="103"/>
      <c r="B106" s="79"/>
      <c r="C106" s="79"/>
      <c r="D106" s="58"/>
      <c r="E106" s="58"/>
      <c r="F106" s="59"/>
      <c r="G106" s="59"/>
      <c r="H106" s="59"/>
      <c r="I106" s="60"/>
      <c r="J106" s="60"/>
      <c r="K106" s="60"/>
      <c r="L106" s="60"/>
      <c r="M106" s="60"/>
      <c r="N106" s="60"/>
      <c r="O106" s="60"/>
      <c r="P106" s="60"/>
      <c r="Q106" s="91"/>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c r="KH106" s="63"/>
      <c r="KI106" s="63"/>
      <c r="KJ106" s="63"/>
      <c r="KK106" s="63"/>
      <c r="KL106" s="63"/>
      <c r="KM106" s="63"/>
      <c r="KN106" s="63"/>
      <c r="KO106" s="63"/>
      <c r="KP106" s="63"/>
      <c r="KQ106" s="63"/>
      <c r="KR106" s="63"/>
      <c r="KS106" s="63"/>
      <c r="KT106" s="63"/>
      <c r="KU106" s="63"/>
      <c r="KV106" s="63"/>
      <c r="KW106" s="63"/>
      <c r="KX106" s="63"/>
      <c r="KY106" s="63"/>
      <c r="KZ106" s="63"/>
      <c r="LA106" s="63"/>
      <c r="LB106" s="63"/>
      <c r="LC106" s="63"/>
      <c r="LD106" s="63"/>
      <c r="LE106" s="63"/>
      <c r="LF106" s="63"/>
      <c r="LG106" s="63"/>
      <c r="LH106" s="63"/>
      <c r="LI106" s="63"/>
      <c r="LJ106" s="63"/>
      <c r="LK106" s="63"/>
      <c r="LL106" s="63"/>
      <c r="LM106" s="63"/>
      <c r="LN106" s="63"/>
    </row>
    <row r="107" spans="1:326" s="45" customFormat="1" ht="23.25" customHeight="1" x14ac:dyDescent="0.2">
      <c r="A107" s="103"/>
      <c r="B107" s="79"/>
      <c r="C107" s="79"/>
      <c r="D107" s="58"/>
      <c r="E107" s="58"/>
      <c r="F107" s="59"/>
      <c r="G107" s="59"/>
      <c r="H107" s="59"/>
      <c r="I107" s="60"/>
      <c r="J107" s="60"/>
      <c r="K107" s="60"/>
      <c r="L107" s="60"/>
      <c r="M107" s="60"/>
      <c r="N107" s="60"/>
      <c r="O107" s="60"/>
      <c r="P107" s="60"/>
      <c r="Q107" s="91"/>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c r="KH107" s="63"/>
      <c r="KI107" s="63"/>
      <c r="KJ107" s="63"/>
      <c r="KK107" s="63"/>
      <c r="KL107" s="63"/>
      <c r="KM107" s="63"/>
      <c r="KN107" s="63"/>
      <c r="KO107" s="63"/>
      <c r="KP107" s="63"/>
      <c r="KQ107" s="63"/>
      <c r="KR107" s="63"/>
      <c r="KS107" s="63"/>
      <c r="KT107" s="63"/>
      <c r="KU107" s="63"/>
      <c r="KV107" s="63"/>
      <c r="KW107" s="63"/>
      <c r="KX107" s="63"/>
      <c r="KY107" s="63"/>
      <c r="KZ107" s="63"/>
      <c r="LA107" s="63"/>
      <c r="LB107" s="63"/>
      <c r="LC107" s="63"/>
      <c r="LD107" s="63"/>
      <c r="LE107" s="63"/>
      <c r="LF107" s="63"/>
      <c r="LG107" s="63"/>
      <c r="LH107" s="63"/>
      <c r="LI107" s="63"/>
      <c r="LJ107" s="63"/>
      <c r="LK107" s="63"/>
      <c r="LL107" s="63"/>
      <c r="LM107" s="63"/>
      <c r="LN107" s="63"/>
    </row>
    <row r="108" spans="1:326" s="45" customFormat="1" ht="23.25" customHeight="1" x14ac:dyDescent="0.2">
      <c r="A108" s="103"/>
      <c r="B108" s="79"/>
      <c r="C108" s="79"/>
      <c r="D108" s="58"/>
      <c r="E108" s="58"/>
      <c r="F108" s="59"/>
      <c r="G108" s="59"/>
      <c r="H108" s="59"/>
      <c r="I108" s="60"/>
      <c r="J108" s="60"/>
      <c r="K108" s="60"/>
      <c r="L108" s="60"/>
      <c r="M108" s="60"/>
      <c r="N108" s="60"/>
      <c r="O108" s="60"/>
      <c r="P108" s="60"/>
      <c r="Q108" s="91"/>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c r="KH108" s="63"/>
      <c r="KI108" s="63"/>
      <c r="KJ108" s="63"/>
      <c r="KK108" s="63"/>
      <c r="KL108" s="63"/>
      <c r="KM108" s="63"/>
      <c r="KN108" s="63"/>
      <c r="KO108" s="63"/>
      <c r="KP108" s="63"/>
      <c r="KQ108" s="63"/>
      <c r="KR108" s="63"/>
      <c r="KS108" s="63"/>
      <c r="KT108" s="63"/>
      <c r="KU108" s="63"/>
      <c r="KV108" s="63"/>
      <c r="KW108" s="63"/>
      <c r="KX108" s="63"/>
      <c r="KY108" s="63"/>
      <c r="KZ108" s="63"/>
      <c r="LA108" s="63"/>
      <c r="LB108" s="63"/>
      <c r="LC108" s="63"/>
      <c r="LD108" s="63"/>
      <c r="LE108" s="63"/>
      <c r="LF108" s="63"/>
      <c r="LG108" s="63"/>
      <c r="LH108" s="63"/>
      <c r="LI108" s="63"/>
      <c r="LJ108" s="63"/>
      <c r="LK108" s="63"/>
      <c r="LL108" s="63"/>
      <c r="LM108" s="63"/>
      <c r="LN108" s="63"/>
    </row>
    <row r="109" spans="1:326" s="45" customFormat="1" ht="23.25" customHeight="1" x14ac:dyDescent="0.2">
      <c r="A109" s="103"/>
      <c r="B109" s="79"/>
      <c r="C109" s="79"/>
      <c r="D109" s="58"/>
      <c r="E109" s="58"/>
      <c r="F109" s="59"/>
      <c r="G109" s="59"/>
      <c r="H109" s="59"/>
      <c r="I109" s="60"/>
      <c r="J109" s="60"/>
      <c r="K109" s="60"/>
      <c r="L109" s="60"/>
      <c r="M109" s="60"/>
      <c r="N109" s="60"/>
      <c r="O109" s="60"/>
      <c r="P109" s="60"/>
      <c r="Q109" s="91"/>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c r="KH109" s="63"/>
      <c r="KI109" s="63"/>
      <c r="KJ109" s="63"/>
      <c r="KK109" s="63"/>
      <c r="KL109" s="63"/>
      <c r="KM109" s="63"/>
      <c r="KN109" s="63"/>
      <c r="KO109" s="63"/>
      <c r="KP109" s="63"/>
      <c r="KQ109" s="63"/>
      <c r="KR109" s="63"/>
      <c r="KS109" s="63"/>
      <c r="KT109" s="63"/>
      <c r="KU109" s="63"/>
      <c r="KV109" s="63"/>
      <c r="KW109" s="63"/>
      <c r="KX109" s="63"/>
      <c r="KY109" s="63"/>
      <c r="KZ109" s="63"/>
      <c r="LA109" s="63"/>
      <c r="LB109" s="63"/>
      <c r="LC109" s="63"/>
      <c r="LD109" s="63"/>
      <c r="LE109" s="63"/>
      <c r="LF109" s="63"/>
      <c r="LG109" s="63"/>
      <c r="LH109" s="63"/>
      <c r="LI109" s="63"/>
      <c r="LJ109" s="63"/>
      <c r="LK109" s="63"/>
      <c r="LL109" s="63"/>
      <c r="LM109" s="63"/>
      <c r="LN109" s="63"/>
    </row>
    <row r="110" spans="1:326" s="45" customFormat="1" ht="23.25" customHeight="1" x14ac:dyDescent="0.2">
      <c r="A110" s="103"/>
      <c r="B110" s="79"/>
      <c r="C110" s="79"/>
      <c r="D110" s="58"/>
      <c r="E110" s="58"/>
      <c r="F110" s="59"/>
      <c r="G110" s="59"/>
      <c r="H110" s="59"/>
      <c r="I110" s="60"/>
      <c r="J110" s="60"/>
      <c r="K110" s="60"/>
      <c r="L110" s="60"/>
      <c r="M110" s="60"/>
      <c r="N110" s="60"/>
      <c r="O110" s="60"/>
      <c r="P110" s="60"/>
      <c r="Q110" s="91"/>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c r="KH110" s="63"/>
      <c r="KI110" s="63"/>
      <c r="KJ110" s="63"/>
      <c r="KK110" s="63"/>
      <c r="KL110" s="63"/>
      <c r="KM110" s="63"/>
      <c r="KN110" s="63"/>
      <c r="KO110" s="63"/>
      <c r="KP110" s="63"/>
      <c r="KQ110" s="63"/>
      <c r="KR110" s="63"/>
      <c r="KS110" s="63"/>
      <c r="KT110" s="63"/>
      <c r="KU110" s="63"/>
      <c r="KV110" s="63"/>
      <c r="KW110" s="63"/>
      <c r="KX110" s="63"/>
      <c r="KY110" s="63"/>
      <c r="KZ110" s="63"/>
      <c r="LA110" s="63"/>
      <c r="LB110" s="63"/>
      <c r="LC110" s="63"/>
      <c r="LD110" s="63"/>
      <c r="LE110" s="63"/>
      <c r="LF110" s="63"/>
      <c r="LG110" s="63"/>
      <c r="LH110" s="63"/>
      <c r="LI110" s="63"/>
      <c r="LJ110" s="63"/>
      <c r="LK110" s="63"/>
      <c r="LL110" s="63"/>
      <c r="LM110" s="63"/>
      <c r="LN110" s="63"/>
    </row>
    <row r="111" spans="1:326" s="45" customFormat="1" ht="23.25" customHeight="1" x14ac:dyDescent="0.2">
      <c r="A111" s="103"/>
      <c r="B111" s="79"/>
      <c r="C111" s="79"/>
      <c r="D111" s="58"/>
      <c r="E111" s="58"/>
      <c r="F111" s="59"/>
      <c r="G111" s="59"/>
      <c r="H111" s="59"/>
      <c r="I111" s="60"/>
      <c r="J111" s="60"/>
      <c r="K111" s="60"/>
      <c r="L111" s="60"/>
      <c r="M111" s="60"/>
      <c r="N111" s="60"/>
      <c r="O111" s="60"/>
      <c r="P111" s="60"/>
      <c r="Q111" s="91"/>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c r="KH111" s="63"/>
      <c r="KI111" s="63"/>
      <c r="KJ111" s="63"/>
      <c r="KK111" s="63"/>
      <c r="KL111" s="63"/>
      <c r="KM111" s="63"/>
      <c r="KN111" s="63"/>
      <c r="KO111" s="63"/>
      <c r="KP111" s="63"/>
      <c r="KQ111" s="63"/>
      <c r="KR111" s="63"/>
      <c r="KS111" s="63"/>
      <c r="KT111" s="63"/>
      <c r="KU111" s="63"/>
      <c r="KV111" s="63"/>
      <c r="KW111" s="63"/>
      <c r="KX111" s="63"/>
      <c r="KY111" s="63"/>
      <c r="KZ111" s="63"/>
      <c r="LA111" s="63"/>
      <c r="LB111" s="63"/>
      <c r="LC111" s="63"/>
      <c r="LD111" s="63"/>
      <c r="LE111" s="63"/>
      <c r="LF111" s="63"/>
      <c r="LG111" s="63"/>
      <c r="LH111" s="63"/>
      <c r="LI111" s="63"/>
      <c r="LJ111" s="63"/>
      <c r="LK111" s="63"/>
      <c r="LL111" s="63"/>
      <c r="LM111" s="63"/>
      <c r="LN111" s="63"/>
    </row>
    <row r="112" spans="1:326" s="45" customFormat="1" ht="23.25" customHeight="1" x14ac:dyDescent="0.2">
      <c r="A112" s="103"/>
      <c r="B112" s="79"/>
      <c r="C112" s="79"/>
      <c r="D112" s="58"/>
      <c r="E112" s="58"/>
      <c r="F112" s="59"/>
      <c r="G112" s="59"/>
      <c r="H112" s="59"/>
      <c r="I112" s="60"/>
      <c r="J112" s="60"/>
      <c r="K112" s="60"/>
      <c r="L112" s="60"/>
      <c r="M112" s="60"/>
      <c r="N112" s="60"/>
      <c r="O112" s="60"/>
      <c r="P112" s="60"/>
      <c r="Q112" s="91"/>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c r="KH112" s="63"/>
      <c r="KI112" s="63"/>
      <c r="KJ112" s="63"/>
      <c r="KK112" s="63"/>
      <c r="KL112" s="63"/>
      <c r="KM112" s="63"/>
      <c r="KN112" s="63"/>
      <c r="KO112" s="63"/>
      <c r="KP112" s="63"/>
      <c r="KQ112" s="63"/>
      <c r="KR112" s="63"/>
      <c r="KS112" s="63"/>
      <c r="KT112" s="63"/>
      <c r="KU112" s="63"/>
      <c r="KV112" s="63"/>
      <c r="KW112" s="63"/>
      <c r="KX112" s="63"/>
      <c r="KY112" s="63"/>
      <c r="KZ112" s="63"/>
      <c r="LA112" s="63"/>
      <c r="LB112" s="63"/>
      <c r="LC112" s="63"/>
      <c r="LD112" s="63"/>
      <c r="LE112" s="63"/>
      <c r="LF112" s="63"/>
      <c r="LG112" s="63"/>
      <c r="LH112" s="63"/>
      <c r="LI112" s="63"/>
      <c r="LJ112" s="63"/>
      <c r="LK112" s="63"/>
      <c r="LL112" s="63"/>
      <c r="LM112" s="63"/>
      <c r="LN112" s="63"/>
    </row>
    <row r="113" spans="1:326" s="45" customFormat="1" ht="23.25" customHeight="1" x14ac:dyDescent="0.2">
      <c r="A113" s="103"/>
      <c r="B113" s="79"/>
      <c r="C113" s="79"/>
      <c r="D113" s="58"/>
      <c r="E113" s="58"/>
      <c r="F113" s="59"/>
      <c r="G113" s="59"/>
      <c r="H113" s="59"/>
      <c r="I113" s="60"/>
      <c r="J113" s="60"/>
      <c r="K113" s="60"/>
      <c r="L113" s="60"/>
      <c r="M113" s="60"/>
      <c r="N113" s="60"/>
      <c r="O113" s="60"/>
      <c r="P113" s="60"/>
      <c r="Q113" s="91"/>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c r="KH113" s="63"/>
      <c r="KI113" s="63"/>
      <c r="KJ113" s="63"/>
      <c r="KK113" s="63"/>
      <c r="KL113" s="63"/>
      <c r="KM113" s="63"/>
      <c r="KN113" s="63"/>
      <c r="KO113" s="63"/>
      <c r="KP113" s="63"/>
      <c r="KQ113" s="63"/>
      <c r="KR113" s="63"/>
      <c r="KS113" s="63"/>
      <c r="KT113" s="63"/>
      <c r="KU113" s="63"/>
      <c r="KV113" s="63"/>
      <c r="KW113" s="63"/>
      <c r="KX113" s="63"/>
      <c r="KY113" s="63"/>
      <c r="KZ113" s="63"/>
      <c r="LA113" s="63"/>
      <c r="LB113" s="63"/>
      <c r="LC113" s="63"/>
      <c r="LD113" s="63"/>
      <c r="LE113" s="63"/>
      <c r="LF113" s="63"/>
      <c r="LG113" s="63"/>
      <c r="LH113" s="63"/>
      <c r="LI113" s="63"/>
      <c r="LJ113" s="63"/>
      <c r="LK113" s="63"/>
      <c r="LL113" s="63"/>
      <c r="LM113" s="63"/>
      <c r="LN113" s="63"/>
    </row>
    <row r="114" spans="1:326" s="45" customFormat="1" ht="23.25" customHeight="1" x14ac:dyDescent="0.2">
      <c r="A114" s="103"/>
      <c r="B114" s="79"/>
      <c r="C114" s="79"/>
      <c r="D114" s="58"/>
      <c r="E114" s="58"/>
      <c r="F114" s="59"/>
      <c r="G114" s="59"/>
      <c r="H114" s="59"/>
      <c r="I114" s="60"/>
      <c r="J114" s="60"/>
      <c r="K114" s="60"/>
      <c r="L114" s="60"/>
      <c r="M114" s="60"/>
      <c r="N114" s="60"/>
      <c r="O114" s="60"/>
      <c r="P114" s="60"/>
      <c r="Q114" s="91"/>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c r="KH114" s="63"/>
      <c r="KI114" s="63"/>
      <c r="KJ114" s="63"/>
      <c r="KK114" s="63"/>
      <c r="KL114" s="63"/>
      <c r="KM114" s="63"/>
      <c r="KN114" s="63"/>
      <c r="KO114" s="63"/>
      <c r="KP114" s="63"/>
      <c r="KQ114" s="63"/>
      <c r="KR114" s="63"/>
      <c r="KS114" s="63"/>
      <c r="KT114" s="63"/>
      <c r="KU114" s="63"/>
      <c r="KV114" s="63"/>
      <c r="KW114" s="63"/>
      <c r="KX114" s="63"/>
      <c r="KY114" s="63"/>
      <c r="KZ114" s="63"/>
      <c r="LA114" s="63"/>
      <c r="LB114" s="63"/>
      <c r="LC114" s="63"/>
      <c r="LD114" s="63"/>
      <c r="LE114" s="63"/>
      <c r="LF114" s="63"/>
      <c r="LG114" s="63"/>
      <c r="LH114" s="63"/>
      <c r="LI114" s="63"/>
      <c r="LJ114" s="63"/>
      <c r="LK114" s="63"/>
      <c r="LL114" s="63"/>
      <c r="LM114" s="63"/>
      <c r="LN114" s="63"/>
    </row>
    <row r="115" spans="1:326" s="45" customFormat="1" ht="23.25" customHeight="1" x14ac:dyDescent="0.2">
      <c r="A115" s="103"/>
      <c r="B115" s="79"/>
      <c r="C115" s="79"/>
      <c r="D115" s="58"/>
      <c r="E115" s="58"/>
      <c r="F115" s="59"/>
      <c r="G115" s="59"/>
      <c r="H115" s="59"/>
      <c r="I115" s="60"/>
      <c r="J115" s="60"/>
      <c r="K115" s="60"/>
      <c r="L115" s="60"/>
      <c r="M115" s="60"/>
      <c r="N115" s="60"/>
      <c r="O115" s="60"/>
      <c r="P115" s="60"/>
      <c r="Q115" s="91"/>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c r="KH115" s="63"/>
      <c r="KI115" s="63"/>
      <c r="KJ115" s="63"/>
      <c r="KK115" s="63"/>
      <c r="KL115" s="63"/>
      <c r="KM115" s="63"/>
      <c r="KN115" s="63"/>
      <c r="KO115" s="63"/>
      <c r="KP115" s="63"/>
      <c r="KQ115" s="63"/>
      <c r="KR115" s="63"/>
      <c r="KS115" s="63"/>
      <c r="KT115" s="63"/>
      <c r="KU115" s="63"/>
      <c r="KV115" s="63"/>
      <c r="KW115" s="63"/>
      <c r="KX115" s="63"/>
      <c r="KY115" s="63"/>
      <c r="KZ115" s="63"/>
      <c r="LA115" s="63"/>
      <c r="LB115" s="63"/>
      <c r="LC115" s="63"/>
      <c r="LD115" s="63"/>
      <c r="LE115" s="63"/>
      <c r="LF115" s="63"/>
      <c r="LG115" s="63"/>
      <c r="LH115" s="63"/>
      <c r="LI115" s="63"/>
      <c r="LJ115" s="63"/>
      <c r="LK115" s="63"/>
      <c r="LL115" s="63"/>
      <c r="LM115" s="63"/>
      <c r="LN115" s="63"/>
    </row>
    <row r="116" spans="1:326" s="45" customFormat="1" ht="23.25" customHeight="1" x14ac:dyDescent="0.2">
      <c r="A116" s="103"/>
      <c r="B116" s="79"/>
      <c r="C116" s="79"/>
      <c r="D116" s="58"/>
      <c r="E116" s="58"/>
      <c r="F116" s="59"/>
      <c r="G116" s="59"/>
      <c r="H116" s="59"/>
      <c r="I116" s="60"/>
      <c r="J116" s="60"/>
      <c r="K116" s="60"/>
      <c r="L116" s="60"/>
      <c r="M116" s="60"/>
      <c r="N116" s="60"/>
      <c r="O116" s="60"/>
      <c r="P116" s="60"/>
      <c r="Q116" s="91"/>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c r="KH116" s="63"/>
      <c r="KI116" s="63"/>
      <c r="KJ116" s="63"/>
      <c r="KK116" s="63"/>
      <c r="KL116" s="63"/>
      <c r="KM116" s="63"/>
      <c r="KN116" s="63"/>
      <c r="KO116" s="63"/>
      <c r="KP116" s="63"/>
      <c r="KQ116" s="63"/>
      <c r="KR116" s="63"/>
      <c r="KS116" s="63"/>
      <c r="KT116" s="63"/>
      <c r="KU116" s="63"/>
      <c r="KV116" s="63"/>
      <c r="KW116" s="63"/>
      <c r="KX116" s="63"/>
      <c r="KY116" s="63"/>
      <c r="KZ116" s="63"/>
      <c r="LA116" s="63"/>
      <c r="LB116" s="63"/>
      <c r="LC116" s="63"/>
      <c r="LD116" s="63"/>
      <c r="LE116" s="63"/>
      <c r="LF116" s="63"/>
      <c r="LG116" s="63"/>
      <c r="LH116" s="63"/>
      <c r="LI116" s="63"/>
      <c r="LJ116" s="63"/>
      <c r="LK116" s="63"/>
      <c r="LL116" s="63"/>
      <c r="LM116" s="63"/>
      <c r="LN116" s="63"/>
    </row>
    <row r="117" spans="1:326" s="45" customFormat="1" ht="23.25" customHeight="1" x14ac:dyDescent="0.2">
      <c r="A117" s="103"/>
      <c r="B117" s="79"/>
      <c r="C117" s="79"/>
      <c r="D117" s="58"/>
      <c r="E117" s="58"/>
      <c r="F117" s="59"/>
      <c r="G117" s="59"/>
      <c r="H117" s="59"/>
      <c r="I117" s="60"/>
      <c r="J117" s="60"/>
      <c r="K117" s="60"/>
      <c r="L117" s="60"/>
      <c r="M117" s="60"/>
      <c r="N117" s="60"/>
      <c r="O117" s="60"/>
      <c r="P117" s="60"/>
      <c r="Q117" s="91"/>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c r="KH117" s="63"/>
      <c r="KI117" s="63"/>
      <c r="KJ117" s="63"/>
      <c r="KK117" s="63"/>
      <c r="KL117" s="63"/>
      <c r="KM117" s="63"/>
      <c r="KN117" s="63"/>
      <c r="KO117" s="63"/>
      <c r="KP117" s="63"/>
      <c r="KQ117" s="63"/>
      <c r="KR117" s="63"/>
      <c r="KS117" s="63"/>
      <c r="KT117" s="63"/>
      <c r="KU117" s="63"/>
      <c r="KV117" s="63"/>
      <c r="KW117" s="63"/>
      <c r="KX117" s="63"/>
      <c r="KY117" s="63"/>
      <c r="KZ117" s="63"/>
      <c r="LA117" s="63"/>
      <c r="LB117" s="63"/>
      <c r="LC117" s="63"/>
      <c r="LD117" s="63"/>
      <c r="LE117" s="63"/>
      <c r="LF117" s="63"/>
      <c r="LG117" s="63"/>
      <c r="LH117" s="63"/>
      <c r="LI117" s="63"/>
      <c r="LJ117" s="63"/>
      <c r="LK117" s="63"/>
      <c r="LL117" s="63"/>
      <c r="LM117" s="63"/>
      <c r="LN117" s="63"/>
    </row>
    <row r="118" spans="1:326" s="45" customFormat="1" ht="23.25" customHeight="1" x14ac:dyDescent="0.2">
      <c r="A118" s="103"/>
      <c r="B118" s="79"/>
      <c r="C118" s="79"/>
      <c r="D118" s="58"/>
      <c r="E118" s="58"/>
      <c r="F118" s="59"/>
      <c r="G118" s="59"/>
      <c r="H118" s="59"/>
      <c r="I118" s="60"/>
      <c r="J118" s="60"/>
      <c r="K118" s="60"/>
      <c r="L118" s="60"/>
      <c r="M118" s="60"/>
      <c r="N118" s="60"/>
      <c r="O118" s="60"/>
      <c r="P118" s="60"/>
      <c r="Q118" s="91"/>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c r="KH118" s="63"/>
      <c r="KI118" s="63"/>
      <c r="KJ118" s="63"/>
      <c r="KK118" s="63"/>
      <c r="KL118" s="63"/>
      <c r="KM118" s="63"/>
      <c r="KN118" s="63"/>
      <c r="KO118" s="63"/>
      <c r="KP118" s="63"/>
      <c r="KQ118" s="63"/>
      <c r="KR118" s="63"/>
      <c r="KS118" s="63"/>
      <c r="KT118" s="63"/>
      <c r="KU118" s="63"/>
      <c r="KV118" s="63"/>
      <c r="KW118" s="63"/>
      <c r="KX118" s="63"/>
      <c r="KY118" s="63"/>
      <c r="KZ118" s="63"/>
      <c r="LA118" s="63"/>
      <c r="LB118" s="63"/>
      <c r="LC118" s="63"/>
      <c r="LD118" s="63"/>
      <c r="LE118" s="63"/>
      <c r="LF118" s="63"/>
      <c r="LG118" s="63"/>
      <c r="LH118" s="63"/>
      <c r="LI118" s="63"/>
      <c r="LJ118" s="63"/>
      <c r="LK118" s="63"/>
      <c r="LL118" s="63"/>
      <c r="LM118" s="63"/>
      <c r="LN118" s="63"/>
    </row>
    <row r="119" spans="1:326" s="45" customFormat="1" ht="23.25" customHeight="1" x14ac:dyDescent="0.2">
      <c r="A119" s="103"/>
      <c r="B119" s="79"/>
      <c r="C119" s="79"/>
      <c r="D119" s="58"/>
      <c r="E119" s="58"/>
      <c r="F119" s="59"/>
      <c r="G119" s="59"/>
      <c r="H119" s="59"/>
      <c r="I119" s="60"/>
      <c r="J119" s="60"/>
      <c r="K119" s="60"/>
      <c r="L119" s="60"/>
      <c r="M119" s="60"/>
      <c r="N119" s="60"/>
      <c r="O119" s="60"/>
      <c r="P119" s="60"/>
      <c r="Q119" s="91"/>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c r="KH119" s="63"/>
      <c r="KI119" s="63"/>
      <c r="KJ119" s="63"/>
      <c r="KK119" s="63"/>
      <c r="KL119" s="63"/>
      <c r="KM119" s="63"/>
      <c r="KN119" s="63"/>
      <c r="KO119" s="63"/>
      <c r="KP119" s="63"/>
      <c r="KQ119" s="63"/>
      <c r="KR119" s="63"/>
      <c r="KS119" s="63"/>
      <c r="KT119" s="63"/>
      <c r="KU119" s="63"/>
      <c r="KV119" s="63"/>
      <c r="KW119" s="63"/>
      <c r="KX119" s="63"/>
      <c r="KY119" s="63"/>
      <c r="KZ119" s="63"/>
      <c r="LA119" s="63"/>
      <c r="LB119" s="63"/>
      <c r="LC119" s="63"/>
      <c r="LD119" s="63"/>
      <c r="LE119" s="63"/>
      <c r="LF119" s="63"/>
      <c r="LG119" s="63"/>
      <c r="LH119" s="63"/>
      <c r="LI119" s="63"/>
      <c r="LJ119" s="63"/>
      <c r="LK119" s="63"/>
      <c r="LL119" s="63"/>
      <c r="LM119" s="63"/>
      <c r="LN119" s="63"/>
    </row>
    <row r="120" spans="1:326" s="45" customFormat="1" ht="23.25" customHeight="1" x14ac:dyDescent="0.2">
      <c r="A120" s="103"/>
      <c r="B120" s="79"/>
      <c r="C120" s="79"/>
      <c r="D120" s="58"/>
      <c r="E120" s="58"/>
      <c r="F120" s="59"/>
      <c r="G120" s="59"/>
      <c r="H120" s="59"/>
      <c r="I120" s="60"/>
      <c r="J120" s="60"/>
      <c r="K120" s="60"/>
      <c r="L120" s="60"/>
      <c r="M120" s="60"/>
      <c r="N120" s="60"/>
      <c r="O120" s="60"/>
      <c r="P120" s="60"/>
      <c r="Q120" s="91"/>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c r="KH120" s="63"/>
      <c r="KI120" s="63"/>
      <c r="KJ120" s="63"/>
      <c r="KK120" s="63"/>
      <c r="KL120" s="63"/>
      <c r="KM120" s="63"/>
      <c r="KN120" s="63"/>
      <c r="KO120" s="63"/>
      <c r="KP120" s="63"/>
      <c r="KQ120" s="63"/>
      <c r="KR120" s="63"/>
      <c r="KS120" s="63"/>
      <c r="KT120" s="63"/>
      <c r="KU120" s="63"/>
      <c r="KV120" s="63"/>
      <c r="KW120" s="63"/>
      <c r="KX120" s="63"/>
      <c r="KY120" s="63"/>
      <c r="KZ120" s="63"/>
      <c r="LA120" s="63"/>
      <c r="LB120" s="63"/>
      <c r="LC120" s="63"/>
      <c r="LD120" s="63"/>
      <c r="LE120" s="63"/>
      <c r="LF120" s="63"/>
      <c r="LG120" s="63"/>
      <c r="LH120" s="63"/>
      <c r="LI120" s="63"/>
      <c r="LJ120" s="63"/>
      <c r="LK120" s="63"/>
      <c r="LL120" s="63"/>
      <c r="LM120" s="63"/>
      <c r="LN120" s="63"/>
    </row>
    <row r="121" spans="1:326" s="45" customFormat="1" ht="23.25" customHeight="1" x14ac:dyDescent="0.2">
      <c r="A121" s="103"/>
      <c r="B121" s="79"/>
      <c r="C121" s="79"/>
      <c r="D121" s="58"/>
      <c r="E121" s="58"/>
      <c r="F121" s="59"/>
      <c r="G121" s="59"/>
      <c r="H121" s="59"/>
      <c r="I121" s="60"/>
      <c r="J121" s="60"/>
      <c r="K121" s="60"/>
      <c r="L121" s="60"/>
      <c r="M121" s="60"/>
      <c r="N121" s="60"/>
      <c r="O121" s="60"/>
      <c r="P121" s="60"/>
      <c r="Q121" s="91"/>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c r="KH121" s="63"/>
      <c r="KI121" s="63"/>
      <c r="KJ121" s="63"/>
      <c r="KK121" s="63"/>
      <c r="KL121" s="63"/>
      <c r="KM121" s="63"/>
      <c r="KN121" s="63"/>
      <c r="KO121" s="63"/>
      <c r="KP121" s="63"/>
      <c r="KQ121" s="63"/>
      <c r="KR121" s="63"/>
      <c r="KS121" s="63"/>
      <c r="KT121" s="63"/>
      <c r="KU121" s="63"/>
      <c r="KV121" s="63"/>
      <c r="KW121" s="63"/>
      <c r="KX121" s="63"/>
      <c r="KY121" s="63"/>
      <c r="KZ121" s="63"/>
      <c r="LA121" s="63"/>
      <c r="LB121" s="63"/>
      <c r="LC121" s="63"/>
      <c r="LD121" s="63"/>
      <c r="LE121" s="63"/>
      <c r="LF121" s="63"/>
      <c r="LG121" s="63"/>
      <c r="LH121" s="63"/>
      <c r="LI121" s="63"/>
      <c r="LJ121" s="63"/>
      <c r="LK121" s="63"/>
      <c r="LL121" s="63"/>
      <c r="LM121" s="63"/>
      <c r="LN121" s="63"/>
    </row>
    <row r="122" spans="1:326" s="45" customFormat="1" ht="23.25" customHeight="1" x14ac:dyDescent="0.2">
      <c r="A122" s="103"/>
      <c r="B122" s="79"/>
      <c r="C122" s="79"/>
      <c r="D122" s="58"/>
      <c r="E122" s="58"/>
      <c r="F122" s="59"/>
      <c r="G122" s="59"/>
      <c r="H122" s="59"/>
      <c r="I122" s="60"/>
      <c r="J122" s="60"/>
      <c r="K122" s="60"/>
      <c r="L122" s="60"/>
      <c r="M122" s="60"/>
      <c r="N122" s="60"/>
      <c r="O122" s="60"/>
      <c r="P122" s="60"/>
      <c r="Q122" s="91"/>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c r="KH122" s="63"/>
      <c r="KI122" s="63"/>
      <c r="KJ122" s="63"/>
      <c r="KK122" s="63"/>
      <c r="KL122" s="63"/>
      <c r="KM122" s="63"/>
      <c r="KN122" s="63"/>
      <c r="KO122" s="63"/>
      <c r="KP122" s="63"/>
      <c r="KQ122" s="63"/>
      <c r="KR122" s="63"/>
      <c r="KS122" s="63"/>
      <c r="KT122" s="63"/>
      <c r="KU122" s="63"/>
      <c r="KV122" s="63"/>
      <c r="KW122" s="63"/>
      <c r="KX122" s="63"/>
      <c r="KY122" s="63"/>
      <c r="KZ122" s="63"/>
      <c r="LA122" s="63"/>
      <c r="LB122" s="63"/>
      <c r="LC122" s="63"/>
      <c r="LD122" s="63"/>
      <c r="LE122" s="63"/>
      <c r="LF122" s="63"/>
      <c r="LG122" s="63"/>
      <c r="LH122" s="63"/>
      <c r="LI122" s="63"/>
      <c r="LJ122" s="63"/>
      <c r="LK122" s="63"/>
      <c r="LL122" s="63"/>
      <c r="LM122" s="63"/>
      <c r="LN122" s="63"/>
    </row>
    <row r="123" spans="1:326" s="45" customFormat="1" ht="23.25" customHeight="1" x14ac:dyDescent="0.2">
      <c r="A123" s="103"/>
      <c r="B123" s="79"/>
      <c r="C123" s="79"/>
      <c r="D123" s="58"/>
      <c r="E123" s="58"/>
      <c r="F123" s="59"/>
      <c r="G123" s="59"/>
      <c r="H123" s="59"/>
      <c r="I123" s="60"/>
      <c r="J123" s="60"/>
      <c r="K123" s="60"/>
      <c r="L123" s="60"/>
      <c r="M123" s="60"/>
      <c r="N123" s="60"/>
      <c r="O123" s="60"/>
      <c r="P123" s="60"/>
      <c r="Q123" s="91"/>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c r="KH123" s="63"/>
      <c r="KI123" s="63"/>
      <c r="KJ123" s="63"/>
      <c r="KK123" s="63"/>
      <c r="KL123" s="63"/>
      <c r="KM123" s="63"/>
      <c r="KN123" s="63"/>
      <c r="KO123" s="63"/>
      <c r="KP123" s="63"/>
      <c r="KQ123" s="63"/>
      <c r="KR123" s="63"/>
      <c r="KS123" s="63"/>
      <c r="KT123" s="63"/>
      <c r="KU123" s="63"/>
      <c r="KV123" s="63"/>
      <c r="KW123" s="63"/>
      <c r="KX123" s="63"/>
      <c r="KY123" s="63"/>
      <c r="KZ123" s="63"/>
      <c r="LA123" s="63"/>
      <c r="LB123" s="63"/>
      <c r="LC123" s="63"/>
      <c r="LD123" s="63"/>
      <c r="LE123" s="63"/>
      <c r="LF123" s="63"/>
      <c r="LG123" s="63"/>
      <c r="LH123" s="63"/>
      <c r="LI123" s="63"/>
      <c r="LJ123" s="63"/>
      <c r="LK123" s="63"/>
      <c r="LL123" s="63"/>
      <c r="LM123" s="63"/>
      <c r="LN123" s="63"/>
    </row>
    <row r="124" spans="1:326" s="45" customFormat="1" ht="23.25" customHeight="1" x14ac:dyDescent="0.2">
      <c r="A124" s="103"/>
      <c r="B124" s="79"/>
      <c r="C124" s="79"/>
      <c r="D124" s="58"/>
      <c r="E124" s="58"/>
      <c r="F124" s="59"/>
      <c r="G124" s="59"/>
      <c r="H124" s="59"/>
      <c r="I124" s="60"/>
      <c r="J124" s="60"/>
      <c r="K124" s="60"/>
      <c r="L124" s="60"/>
      <c r="M124" s="60"/>
      <c r="N124" s="60"/>
      <c r="O124" s="60"/>
      <c r="P124" s="60"/>
      <c r="Q124" s="91"/>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c r="KH124" s="63"/>
      <c r="KI124" s="63"/>
      <c r="KJ124" s="63"/>
      <c r="KK124" s="63"/>
      <c r="KL124" s="63"/>
      <c r="KM124" s="63"/>
      <c r="KN124" s="63"/>
      <c r="KO124" s="63"/>
      <c r="KP124" s="63"/>
      <c r="KQ124" s="63"/>
      <c r="KR124" s="63"/>
      <c r="KS124" s="63"/>
      <c r="KT124" s="63"/>
      <c r="KU124" s="63"/>
      <c r="KV124" s="63"/>
      <c r="KW124" s="63"/>
      <c r="KX124" s="63"/>
      <c r="KY124" s="63"/>
      <c r="KZ124" s="63"/>
      <c r="LA124" s="63"/>
      <c r="LB124" s="63"/>
      <c r="LC124" s="63"/>
      <c r="LD124" s="63"/>
      <c r="LE124" s="63"/>
      <c r="LF124" s="63"/>
      <c r="LG124" s="63"/>
      <c r="LH124" s="63"/>
      <c r="LI124" s="63"/>
      <c r="LJ124" s="63"/>
      <c r="LK124" s="63"/>
      <c r="LL124" s="63"/>
      <c r="LM124" s="63"/>
      <c r="LN124" s="63"/>
    </row>
    <row r="125" spans="1:326" s="45" customFormat="1" ht="23.25" customHeight="1" x14ac:dyDescent="0.2">
      <c r="A125" s="103"/>
      <c r="B125" s="79"/>
      <c r="C125" s="79"/>
      <c r="D125" s="58"/>
      <c r="E125" s="58"/>
      <c r="F125" s="59"/>
      <c r="G125" s="59"/>
      <c r="H125" s="59"/>
      <c r="I125" s="60"/>
      <c r="J125" s="60"/>
      <c r="K125" s="60"/>
      <c r="L125" s="60"/>
      <c r="M125" s="60"/>
      <c r="N125" s="60"/>
      <c r="O125" s="60"/>
      <c r="P125" s="60"/>
      <c r="Q125" s="91"/>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c r="KH125" s="63"/>
      <c r="KI125" s="63"/>
      <c r="KJ125" s="63"/>
      <c r="KK125" s="63"/>
      <c r="KL125" s="63"/>
      <c r="KM125" s="63"/>
      <c r="KN125" s="63"/>
      <c r="KO125" s="63"/>
      <c r="KP125" s="63"/>
      <c r="KQ125" s="63"/>
      <c r="KR125" s="63"/>
      <c r="KS125" s="63"/>
      <c r="KT125" s="63"/>
      <c r="KU125" s="63"/>
      <c r="KV125" s="63"/>
      <c r="KW125" s="63"/>
      <c r="KX125" s="63"/>
      <c r="KY125" s="63"/>
      <c r="KZ125" s="63"/>
      <c r="LA125" s="63"/>
      <c r="LB125" s="63"/>
      <c r="LC125" s="63"/>
      <c r="LD125" s="63"/>
      <c r="LE125" s="63"/>
      <c r="LF125" s="63"/>
      <c r="LG125" s="63"/>
      <c r="LH125" s="63"/>
      <c r="LI125" s="63"/>
      <c r="LJ125" s="63"/>
      <c r="LK125" s="63"/>
      <c r="LL125" s="63"/>
      <c r="LM125" s="63"/>
      <c r="LN125" s="63"/>
    </row>
    <row r="126" spans="1:326" s="45" customFormat="1" ht="23.25" customHeight="1" x14ac:dyDescent="0.2">
      <c r="A126" s="103"/>
      <c r="B126" s="79"/>
      <c r="C126" s="79"/>
      <c r="D126" s="58"/>
      <c r="E126" s="58"/>
      <c r="F126" s="59"/>
      <c r="G126" s="59"/>
      <c r="H126" s="59"/>
      <c r="I126" s="60"/>
      <c r="J126" s="60"/>
      <c r="K126" s="60"/>
      <c r="L126" s="60"/>
      <c r="M126" s="60"/>
      <c r="N126" s="60"/>
      <c r="O126" s="60"/>
      <c r="P126" s="60"/>
      <c r="Q126" s="91"/>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c r="KH126" s="63"/>
      <c r="KI126" s="63"/>
      <c r="KJ126" s="63"/>
      <c r="KK126" s="63"/>
      <c r="KL126" s="63"/>
      <c r="KM126" s="63"/>
      <c r="KN126" s="63"/>
      <c r="KO126" s="63"/>
      <c r="KP126" s="63"/>
      <c r="KQ126" s="63"/>
      <c r="KR126" s="63"/>
      <c r="KS126" s="63"/>
      <c r="KT126" s="63"/>
      <c r="KU126" s="63"/>
      <c r="KV126" s="63"/>
      <c r="KW126" s="63"/>
      <c r="KX126" s="63"/>
      <c r="KY126" s="63"/>
      <c r="KZ126" s="63"/>
      <c r="LA126" s="63"/>
      <c r="LB126" s="63"/>
      <c r="LC126" s="63"/>
      <c r="LD126" s="63"/>
      <c r="LE126" s="63"/>
      <c r="LF126" s="63"/>
      <c r="LG126" s="63"/>
      <c r="LH126" s="63"/>
      <c r="LI126" s="63"/>
      <c r="LJ126" s="63"/>
      <c r="LK126" s="63"/>
      <c r="LL126" s="63"/>
      <c r="LM126" s="63"/>
      <c r="LN126" s="63"/>
    </row>
    <row r="127" spans="1:326" s="45" customFormat="1" ht="23.25" customHeight="1" x14ac:dyDescent="0.2">
      <c r="A127" s="103"/>
      <c r="B127" s="79"/>
      <c r="C127" s="79"/>
      <c r="D127" s="58"/>
      <c r="E127" s="58"/>
      <c r="F127" s="59"/>
      <c r="G127" s="59"/>
      <c r="H127" s="59"/>
      <c r="I127" s="60"/>
      <c r="J127" s="60"/>
      <c r="K127" s="60"/>
      <c r="L127" s="60"/>
      <c r="M127" s="60"/>
      <c r="N127" s="60"/>
      <c r="O127" s="60"/>
      <c r="P127" s="60"/>
      <c r="Q127" s="91"/>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c r="KH127" s="63"/>
      <c r="KI127" s="63"/>
      <c r="KJ127" s="63"/>
      <c r="KK127" s="63"/>
      <c r="KL127" s="63"/>
      <c r="KM127" s="63"/>
      <c r="KN127" s="63"/>
      <c r="KO127" s="63"/>
      <c r="KP127" s="63"/>
      <c r="KQ127" s="63"/>
      <c r="KR127" s="63"/>
      <c r="KS127" s="63"/>
      <c r="KT127" s="63"/>
      <c r="KU127" s="63"/>
      <c r="KV127" s="63"/>
      <c r="KW127" s="63"/>
      <c r="KX127" s="63"/>
      <c r="KY127" s="63"/>
      <c r="KZ127" s="63"/>
      <c r="LA127" s="63"/>
      <c r="LB127" s="63"/>
      <c r="LC127" s="63"/>
      <c r="LD127" s="63"/>
      <c r="LE127" s="63"/>
      <c r="LF127" s="63"/>
      <c r="LG127" s="63"/>
      <c r="LH127" s="63"/>
      <c r="LI127" s="63"/>
      <c r="LJ127" s="63"/>
      <c r="LK127" s="63"/>
      <c r="LL127" s="63"/>
      <c r="LM127" s="63"/>
      <c r="LN127" s="63"/>
    </row>
    <row r="128" spans="1:326" s="45" customFormat="1" ht="23.25" customHeight="1" x14ac:dyDescent="0.2">
      <c r="A128" s="103"/>
      <c r="B128" s="79"/>
      <c r="C128" s="79"/>
      <c r="D128" s="58"/>
      <c r="E128" s="58"/>
      <c r="F128" s="59"/>
      <c r="G128" s="59"/>
      <c r="H128" s="59"/>
      <c r="I128" s="60"/>
      <c r="J128" s="60"/>
      <c r="K128" s="60"/>
      <c r="L128" s="60"/>
      <c r="M128" s="60"/>
      <c r="N128" s="60"/>
      <c r="O128" s="60"/>
      <c r="P128" s="60"/>
      <c r="Q128" s="91"/>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c r="KH128" s="63"/>
      <c r="KI128" s="63"/>
      <c r="KJ128" s="63"/>
      <c r="KK128" s="63"/>
      <c r="KL128" s="63"/>
      <c r="KM128" s="63"/>
      <c r="KN128" s="63"/>
      <c r="KO128" s="63"/>
      <c r="KP128" s="63"/>
      <c r="KQ128" s="63"/>
      <c r="KR128" s="63"/>
      <c r="KS128" s="63"/>
      <c r="KT128" s="63"/>
      <c r="KU128" s="63"/>
      <c r="KV128" s="63"/>
      <c r="KW128" s="63"/>
      <c r="KX128" s="63"/>
      <c r="KY128" s="63"/>
      <c r="KZ128" s="63"/>
      <c r="LA128" s="63"/>
      <c r="LB128" s="63"/>
      <c r="LC128" s="63"/>
      <c r="LD128" s="63"/>
      <c r="LE128" s="63"/>
      <c r="LF128" s="63"/>
      <c r="LG128" s="63"/>
      <c r="LH128" s="63"/>
      <c r="LI128" s="63"/>
      <c r="LJ128" s="63"/>
      <c r="LK128" s="63"/>
      <c r="LL128" s="63"/>
      <c r="LM128" s="63"/>
      <c r="LN128" s="63"/>
    </row>
    <row r="129" spans="1:326" s="45" customFormat="1" ht="23.25" customHeight="1" x14ac:dyDescent="0.2">
      <c r="A129" s="103"/>
      <c r="B129" s="79"/>
      <c r="C129" s="79"/>
      <c r="D129" s="58"/>
      <c r="E129" s="58"/>
      <c r="F129" s="59"/>
      <c r="G129" s="59"/>
      <c r="H129" s="59"/>
      <c r="I129" s="60"/>
      <c r="J129" s="60"/>
      <c r="K129" s="60"/>
      <c r="L129" s="60"/>
      <c r="M129" s="60"/>
      <c r="N129" s="60"/>
      <c r="O129" s="60"/>
      <c r="P129" s="60"/>
      <c r="Q129" s="91"/>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c r="KH129" s="63"/>
      <c r="KI129" s="63"/>
      <c r="KJ129" s="63"/>
      <c r="KK129" s="63"/>
      <c r="KL129" s="63"/>
      <c r="KM129" s="63"/>
      <c r="KN129" s="63"/>
      <c r="KO129" s="63"/>
      <c r="KP129" s="63"/>
      <c r="KQ129" s="63"/>
      <c r="KR129" s="63"/>
      <c r="KS129" s="63"/>
      <c r="KT129" s="63"/>
      <c r="KU129" s="63"/>
      <c r="KV129" s="63"/>
      <c r="KW129" s="63"/>
      <c r="KX129" s="63"/>
      <c r="KY129" s="63"/>
      <c r="KZ129" s="63"/>
      <c r="LA129" s="63"/>
      <c r="LB129" s="63"/>
      <c r="LC129" s="63"/>
      <c r="LD129" s="63"/>
      <c r="LE129" s="63"/>
      <c r="LF129" s="63"/>
      <c r="LG129" s="63"/>
      <c r="LH129" s="63"/>
      <c r="LI129" s="63"/>
      <c r="LJ129" s="63"/>
      <c r="LK129" s="63"/>
      <c r="LL129" s="63"/>
      <c r="LM129" s="63"/>
      <c r="LN129" s="63"/>
    </row>
    <row r="130" spans="1:326" s="45" customFormat="1" ht="23.25" customHeight="1" x14ac:dyDescent="0.2">
      <c r="A130" s="103"/>
      <c r="B130" s="79"/>
      <c r="C130" s="79"/>
      <c r="D130" s="58"/>
      <c r="E130" s="58"/>
      <c r="F130" s="59"/>
      <c r="G130" s="59"/>
      <c r="H130" s="59"/>
      <c r="I130" s="60"/>
      <c r="J130" s="60"/>
      <c r="K130" s="60"/>
      <c r="L130" s="60"/>
      <c r="M130" s="60"/>
      <c r="N130" s="60"/>
      <c r="O130" s="60"/>
      <c r="P130" s="60"/>
      <c r="Q130" s="91"/>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c r="KH130" s="63"/>
      <c r="KI130" s="63"/>
      <c r="KJ130" s="63"/>
      <c r="KK130" s="63"/>
      <c r="KL130" s="63"/>
      <c r="KM130" s="63"/>
      <c r="KN130" s="63"/>
      <c r="KO130" s="63"/>
      <c r="KP130" s="63"/>
      <c r="KQ130" s="63"/>
      <c r="KR130" s="63"/>
      <c r="KS130" s="63"/>
      <c r="KT130" s="63"/>
      <c r="KU130" s="63"/>
      <c r="KV130" s="63"/>
      <c r="KW130" s="63"/>
      <c r="KX130" s="63"/>
      <c r="KY130" s="63"/>
      <c r="KZ130" s="63"/>
      <c r="LA130" s="63"/>
      <c r="LB130" s="63"/>
      <c r="LC130" s="63"/>
      <c r="LD130" s="63"/>
      <c r="LE130" s="63"/>
      <c r="LF130" s="63"/>
      <c r="LG130" s="63"/>
      <c r="LH130" s="63"/>
      <c r="LI130" s="63"/>
      <c r="LJ130" s="63"/>
      <c r="LK130" s="63"/>
      <c r="LL130" s="63"/>
      <c r="LM130" s="63"/>
      <c r="LN130" s="63"/>
    </row>
    <row r="131" spans="1:326" s="45" customFormat="1" ht="23.25" customHeight="1" x14ac:dyDescent="0.2">
      <c r="A131" s="103"/>
      <c r="B131" s="79"/>
      <c r="C131" s="79"/>
      <c r="D131" s="58"/>
      <c r="E131" s="58"/>
      <c r="F131" s="59"/>
      <c r="G131" s="59"/>
      <c r="H131" s="59"/>
      <c r="I131" s="60"/>
      <c r="J131" s="60"/>
      <c r="K131" s="60"/>
      <c r="L131" s="60"/>
      <c r="M131" s="60"/>
      <c r="N131" s="60"/>
      <c r="O131" s="60"/>
      <c r="P131" s="60"/>
      <c r="Q131" s="91"/>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c r="KH131" s="63"/>
      <c r="KI131" s="63"/>
      <c r="KJ131" s="63"/>
      <c r="KK131" s="63"/>
      <c r="KL131" s="63"/>
      <c r="KM131" s="63"/>
      <c r="KN131" s="63"/>
      <c r="KO131" s="63"/>
      <c r="KP131" s="63"/>
      <c r="KQ131" s="63"/>
      <c r="KR131" s="63"/>
      <c r="KS131" s="63"/>
      <c r="KT131" s="63"/>
      <c r="KU131" s="63"/>
      <c r="KV131" s="63"/>
      <c r="KW131" s="63"/>
      <c r="KX131" s="63"/>
      <c r="KY131" s="63"/>
      <c r="KZ131" s="63"/>
      <c r="LA131" s="63"/>
      <c r="LB131" s="63"/>
      <c r="LC131" s="63"/>
      <c r="LD131" s="63"/>
      <c r="LE131" s="63"/>
      <c r="LF131" s="63"/>
      <c r="LG131" s="63"/>
      <c r="LH131" s="63"/>
      <c r="LI131" s="63"/>
      <c r="LJ131" s="63"/>
      <c r="LK131" s="63"/>
      <c r="LL131" s="63"/>
      <c r="LM131" s="63"/>
      <c r="LN131" s="63"/>
    </row>
    <row r="132" spans="1:326" s="45" customFormat="1" ht="23.25" customHeight="1" x14ac:dyDescent="0.2">
      <c r="A132" s="103"/>
      <c r="B132" s="79"/>
      <c r="C132" s="79"/>
      <c r="D132" s="58"/>
      <c r="E132" s="58"/>
      <c r="F132" s="59"/>
      <c r="G132" s="59"/>
      <c r="H132" s="59"/>
      <c r="I132" s="60"/>
      <c r="J132" s="60"/>
      <c r="K132" s="60"/>
      <c r="L132" s="60"/>
      <c r="M132" s="60"/>
      <c r="N132" s="60"/>
      <c r="O132" s="60"/>
      <c r="P132" s="60"/>
      <c r="Q132" s="91"/>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c r="KH132" s="63"/>
      <c r="KI132" s="63"/>
      <c r="KJ132" s="63"/>
      <c r="KK132" s="63"/>
      <c r="KL132" s="63"/>
      <c r="KM132" s="63"/>
      <c r="KN132" s="63"/>
      <c r="KO132" s="63"/>
      <c r="KP132" s="63"/>
      <c r="KQ132" s="63"/>
      <c r="KR132" s="63"/>
      <c r="KS132" s="63"/>
      <c r="KT132" s="63"/>
      <c r="KU132" s="63"/>
      <c r="KV132" s="63"/>
      <c r="KW132" s="63"/>
      <c r="KX132" s="63"/>
      <c r="KY132" s="63"/>
      <c r="KZ132" s="63"/>
      <c r="LA132" s="63"/>
      <c r="LB132" s="63"/>
      <c r="LC132" s="63"/>
      <c r="LD132" s="63"/>
      <c r="LE132" s="63"/>
      <c r="LF132" s="63"/>
      <c r="LG132" s="63"/>
      <c r="LH132" s="63"/>
      <c r="LI132" s="63"/>
      <c r="LJ132" s="63"/>
      <c r="LK132" s="63"/>
      <c r="LL132" s="63"/>
      <c r="LM132" s="63"/>
      <c r="LN132" s="63"/>
    </row>
    <row r="133" spans="1:326" s="45" customFormat="1" ht="23.25" customHeight="1" x14ac:dyDescent="0.2">
      <c r="A133" s="103"/>
      <c r="B133" s="79"/>
      <c r="C133" s="79"/>
      <c r="D133" s="58"/>
      <c r="E133" s="58"/>
      <c r="F133" s="59"/>
      <c r="G133" s="59"/>
      <c r="H133" s="59"/>
      <c r="I133" s="60"/>
      <c r="J133" s="60"/>
      <c r="K133" s="60"/>
      <c r="L133" s="60"/>
      <c r="M133" s="60"/>
      <c r="N133" s="60"/>
      <c r="O133" s="60"/>
      <c r="P133" s="60"/>
      <c r="Q133" s="91"/>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c r="KH133" s="63"/>
      <c r="KI133" s="63"/>
      <c r="KJ133" s="63"/>
      <c r="KK133" s="63"/>
      <c r="KL133" s="63"/>
      <c r="KM133" s="63"/>
      <c r="KN133" s="63"/>
      <c r="KO133" s="63"/>
      <c r="KP133" s="63"/>
      <c r="KQ133" s="63"/>
      <c r="KR133" s="63"/>
      <c r="KS133" s="63"/>
      <c r="KT133" s="63"/>
      <c r="KU133" s="63"/>
      <c r="KV133" s="63"/>
      <c r="KW133" s="63"/>
      <c r="KX133" s="63"/>
      <c r="KY133" s="63"/>
      <c r="KZ133" s="63"/>
      <c r="LA133" s="63"/>
      <c r="LB133" s="63"/>
      <c r="LC133" s="63"/>
      <c r="LD133" s="63"/>
      <c r="LE133" s="63"/>
      <c r="LF133" s="63"/>
      <c r="LG133" s="63"/>
      <c r="LH133" s="63"/>
      <c r="LI133" s="63"/>
      <c r="LJ133" s="63"/>
      <c r="LK133" s="63"/>
      <c r="LL133" s="63"/>
      <c r="LM133" s="63"/>
      <c r="LN133" s="63"/>
    </row>
    <row r="134" spans="1:326" s="45" customFormat="1" ht="23.25" customHeight="1" x14ac:dyDescent="0.2">
      <c r="A134" s="103"/>
      <c r="B134" s="79"/>
      <c r="C134" s="79"/>
      <c r="D134" s="58"/>
      <c r="E134" s="58"/>
      <c r="F134" s="59"/>
      <c r="G134" s="59"/>
      <c r="H134" s="59"/>
      <c r="I134" s="60"/>
      <c r="J134" s="60"/>
      <c r="K134" s="60"/>
      <c r="L134" s="60"/>
      <c r="M134" s="60"/>
      <c r="N134" s="60"/>
      <c r="O134" s="60"/>
      <c r="P134" s="60"/>
      <c r="Q134" s="91"/>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c r="KH134" s="63"/>
      <c r="KI134" s="63"/>
      <c r="KJ134" s="63"/>
      <c r="KK134" s="63"/>
      <c r="KL134" s="63"/>
      <c r="KM134" s="63"/>
      <c r="KN134" s="63"/>
      <c r="KO134" s="63"/>
      <c r="KP134" s="63"/>
      <c r="KQ134" s="63"/>
      <c r="KR134" s="63"/>
      <c r="KS134" s="63"/>
      <c r="KT134" s="63"/>
      <c r="KU134" s="63"/>
      <c r="KV134" s="63"/>
      <c r="KW134" s="63"/>
      <c r="KX134" s="63"/>
      <c r="KY134" s="63"/>
      <c r="KZ134" s="63"/>
      <c r="LA134" s="63"/>
      <c r="LB134" s="63"/>
      <c r="LC134" s="63"/>
      <c r="LD134" s="63"/>
      <c r="LE134" s="63"/>
      <c r="LF134" s="63"/>
      <c r="LG134" s="63"/>
      <c r="LH134" s="63"/>
      <c r="LI134" s="63"/>
      <c r="LJ134" s="63"/>
      <c r="LK134" s="63"/>
      <c r="LL134" s="63"/>
      <c r="LM134" s="63"/>
      <c r="LN134" s="63"/>
    </row>
    <row r="135" spans="1:326" s="45" customFormat="1" ht="23.25" customHeight="1" x14ac:dyDescent="0.2">
      <c r="A135" s="103"/>
      <c r="B135" s="79"/>
      <c r="C135" s="79"/>
      <c r="D135" s="58"/>
      <c r="E135" s="58"/>
      <c r="F135" s="59"/>
      <c r="G135" s="59"/>
      <c r="H135" s="59"/>
      <c r="I135" s="60"/>
      <c r="J135" s="60"/>
      <c r="K135" s="60"/>
      <c r="L135" s="60"/>
      <c r="M135" s="60"/>
      <c r="N135" s="60"/>
      <c r="O135" s="60"/>
      <c r="P135" s="60"/>
      <c r="Q135" s="91"/>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c r="KH135" s="63"/>
      <c r="KI135" s="63"/>
      <c r="KJ135" s="63"/>
      <c r="KK135" s="63"/>
      <c r="KL135" s="63"/>
      <c r="KM135" s="63"/>
      <c r="KN135" s="63"/>
      <c r="KO135" s="63"/>
      <c r="KP135" s="63"/>
      <c r="KQ135" s="63"/>
      <c r="KR135" s="63"/>
      <c r="KS135" s="63"/>
      <c r="KT135" s="63"/>
      <c r="KU135" s="63"/>
      <c r="KV135" s="63"/>
      <c r="KW135" s="63"/>
      <c r="KX135" s="63"/>
      <c r="KY135" s="63"/>
      <c r="KZ135" s="63"/>
      <c r="LA135" s="63"/>
      <c r="LB135" s="63"/>
      <c r="LC135" s="63"/>
      <c r="LD135" s="63"/>
      <c r="LE135" s="63"/>
      <c r="LF135" s="63"/>
      <c r="LG135" s="63"/>
      <c r="LH135" s="63"/>
      <c r="LI135" s="63"/>
      <c r="LJ135" s="63"/>
      <c r="LK135" s="63"/>
      <c r="LL135" s="63"/>
      <c r="LM135" s="63"/>
      <c r="LN135" s="63"/>
    </row>
    <row r="136" spans="1:326" s="45" customFormat="1" ht="23.25" customHeight="1" x14ac:dyDescent="0.2">
      <c r="A136" s="103"/>
      <c r="B136" s="79"/>
      <c r="C136" s="79"/>
      <c r="D136" s="58"/>
      <c r="E136" s="58"/>
      <c r="F136" s="59"/>
      <c r="G136" s="59"/>
      <c r="H136" s="59"/>
      <c r="I136" s="60"/>
      <c r="J136" s="60"/>
      <c r="K136" s="60"/>
      <c r="L136" s="60"/>
      <c r="M136" s="60"/>
      <c r="N136" s="60"/>
      <c r="O136" s="60"/>
      <c r="P136" s="60"/>
      <c r="Q136" s="91"/>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c r="KH136" s="63"/>
      <c r="KI136" s="63"/>
      <c r="KJ136" s="63"/>
      <c r="KK136" s="63"/>
      <c r="KL136" s="63"/>
      <c r="KM136" s="63"/>
      <c r="KN136" s="63"/>
      <c r="KO136" s="63"/>
      <c r="KP136" s="63"/>
      <c r="KQ136" s="63"/>
      <c r="KR136" s="63"/>
      <c r="KS136" s="63"/>
      <c r="KT136" s="63"/>
      <c r="KU136" s="63"/>
      <c r="KV136" s="63"/>
      <c r="KW136" s="63"/>
      <c r="KX136" s="63"/>
      <c r="KY136" s="63"/>
      <c r="KZ136" s="63"/>
      <c r="LA136" s="63"/>
      <c r="LB136" s="63"/>
      <c r="LC136" s="63"/>
      <c r="LD136" s="63"/>
      <c r="LE136" s="63"/>
      <c r="LF136" s="63"/>
      <c r="LG136" s="63"/>
      <c r="LH136" s="63"/>
      <c r="LI136" s="63"/>
      <c r="LJ136" s="63"/>
      <c r="LK136" s="63"/>
      <c r="LL136" s="63"/>
      <c r="LM136" s="63"/>
      <c r="LN136" s="63"/>
    </row>
    <row r="137" spans="1:326" s="45" customFormat="1" ht="23.25" customHeight="1" x14ac:dyDescent="0.2">
      <c r="A137" s="103"/>
      <c r="B137" s="79"/>
      <c r="C137" s="79"/>
      <c r="D137" s="58"/>
      <c r="E137" s="58"/>
      <c r="F137" s="59"/>
      <c r="G137" s="59"/>
      <c r="H137" s="59"/>
      <c r="I137" s="60"/>
      <c r="J137" s="60"/>
      <c r="K137" s="60"/>
      <c r="L137" s="60"/>
      <c r="M137" s="60"/>
      <c r="N137" s="60"/>
      <c r="O137" s="60"/>
      <c r="P137" s="60"/>
      <c r="Q137" s="91"/>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c r="KH137" s="63"/>
      <c r="KI137" s="63"/>
      <c r="KJ137" s="63"/>
      <c r="KK137" s="63"/>
      <c r="KL137" s="63"/>
      <c r="KM137" s="63"/>
      <c r="KN137" s="63"/>
      <c r="KO137" s="63"/>
      <c r="KP137" s="63"/>
      <c r="KQ137" s="63"/>
      <c r="KR137" s="63"/>
      <c r="KS137" s="63"/>
      <c r="KT137" s="63"/>
      <c r="KU137" s="63"/>
      <c r="KV137" s="63"/>
      <c r="KW137" s="63"/>
      <c r="KX137" s="63"/>
      <c r="KY137" s="63"/>
      <c r="KZ137" s="63"/>
      <c r="LA137" s="63"/>
      <c r="LB137" s="63"/>
      <c r="LC137" s="63"/>
      <c r="LD137" s="63"/>
      <c r="LE137" s="63"/>
      <c r="LF137" s="63"/>
      <c r="LG137" s="63"/>
      <c r="LH137" s="63"/>
      <c r="LI137" s="63"/>
      <c r="LJ137" s="63"/>
      <c r="LK137" s="63"/>
      <c r="LL137" s="63"/>
      <c r="LM137" s="63"/>
      <c r="LN137" s="63"/>
    </row>
    <row r="138" spans="1:326" s="45" customFormat="1" ht="23.25" customHeight="1" x14ac:dyDescent="0.2">
      <c r="A138" s="103"/>
      <c r="B138" s="79"/>
      <c r="C138" s="79"/>
      <c r="D138" s="58"/>
      <c r="E138" s="58"/>
      <c r="F138" s="59"/>
      <c r="G138" s="59"/>
      <c r="H138" s="59"/>
      <c r="I138" s="60"/>
      <c r="J138" s="60"/>
      <c r="K138" s="60"/>
      <c r="L138" s="60"/>
      <c r="M138" s="60"/>
      <c r="N138" s="60"/>
      <c r="O138" s="60"/>
      <c r="P138" s="60"/>
      <c r="Q138" s="91"/>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c r="KH138" s="63"/>
      <c r="KI138" s="63"/>
      <c r="KJ138" s="63"/>
      <c r="KK138" s="63"/>
      <c r="KL138" s="63"/>
      <c r="KM138" s="63"/>
      <c r="KN138" s="63"/>
      <c r="KO138" s="63"/>
      <c r="KP138" s="63"/>
      <c r="KQ138" s="63"/>
      <c r="KR138" s="63"/>
      <c r="KS138" s="63"/>
      <c r="KT138" s="63"/>
      <c r="KU138" s="63"/>
      <c r="KV138" s="63"/>
      <c r="KW138" s="63"/>
      <c r="KX138" s="63"/>
      <c r="KY138" s="63"/>
      <c r="KZ138" s="63"/>
      <c r="LA138" s="63"/>
      <c r="LB138" s="63"/>
      <c r="LC138" s="63"/>
      <c r="LD138" s="63"/>
      <c r="LE138" s="63"/>
      <c r="LF138" s="63"/>
      <c r="LG138" s="63"/>
      <c r="LH138" s="63"/>
      <c r="LI138" s="63"/>
      <c r="LJ138" s="63"/>
      <c r="LK138" s="63"/>
      <c r="LL138" s="63"/>
      <c r="LM138" s="63"/>
      <c r="LN138" s="63"/>
    </row>
    <row r="139" spans="1:326" s="45" customFormat="1" ht="23.25" customHeight="1" x14ac:dyDescent="0.2">
      <c r="A139" s="103"/>
      <c r="B139" s="79"/>
      <c r="C139" s="79"/>
      <c r="D139" s="58"/>
      <c r="E139" s="58"/>
      <c r="F139" s="59"/>
      <c r="G139" s="59"/>
      <c r="H139" s="59"/>
      <c r="I139" s="60"/>
      <c r="J139" s="60"/>
      <c r="K139" s="60"/>
      <c r="L139" s="60"/>
      <c r="M139" s="60"/>
      <c r="N139" s="60"/>
      <c r="O139" s="60"/>
      <c r="P139" s="60"/>
      <c r="Q139" s="91"/>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c r="KH139" s="63"/>
      <c r="KI139" s="63"/>
      <c r="KJ139" s="63"/>
      <c r="KK139" s="63"/>
      <c r="KL139" s="63"/>
      <c r="KM139" s="63"/>
      <c r="KN139" s="63"/>
      <c r="KO139" s="63"/>
      <c r="KP139" s="63"/>
      <c r="KQ139" s="63"/>
      <c r="KR139" s="63"/>
      <c r="KS139" s="63"/>
      <c r="KT139" s="63"/>
      <c r="KU139" s="63"/>
      <c r="KV139" s="63"/>
      <c r="KW139" s="63"/>
      <c r="KX139" s="63"/>
      <c r="KY139" s="63"/>
      <c r="KZ139" s="63"/>
      <c r="LA139" s="63"/>
      <c r="LB139" s="63"/>
      <c r="LC139" s="63"/>
      <c r="LD139" s="63"/>
      <c r="LE139" s="63"/>
      <c r="LF139" s="63"/>
      <c r="LG139" s="63"/>
      <c r="LH139" s="63"/>
      <c r="LI139" s="63"/>
      <c r="LJ139" s="63"/>
      <c r="LK139" s="63"/>
      <c r="LL139" s="63"/>
      <c r="LM139" s="63"/>
      <c r="LN139" s="63"/>
    </row>
    <row r="140" spans="1:326" s="45" customFormat="1" ht="23.25" customHeight="1" x14ac:dyDescent="0.2">
      <c r="A140" s="103"/>
      <c r="B140" s="79"/>
      <c r="C140" s="79"/>
      <c r="D140" s="58"/>
      <c r="E140" s="58"/>
      <c r="F140" s="59"/>
      <c r="G140" s="59"/>
      <c r="H140" s="59"/>
      <c r="I140" s="60"/>
      <c r="J140" s="60"/>
      <c r="K140" s="60"/>
      <c r="L140" s="60"/>
      <c r="M140" s="60"/>
      <c r="N140" s="60"/>
      <c r="O140" s="60"/>
      <c r="P140" s="60"/>
      <c r="Q140" s="91"/>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c r="KH140" s="63"/>
      <c r="KI140" s="63"/>
      <c r="KJ140" s="63"/>
      <c r="KK140" s="63"/>
      <c r="KL140" s="63"/>
      <c r="KM140" s="63"/>
      <c r="KN140" s="63"/>
      <c r="KO140" s="63"/>
      <c r="KP140" s="63"/>
      <c r="KQ140" s="63"/>
      <c r="KR140" s="63"/>
      <c r="KS140" s="63"/>
      <c r="KT140" s="63"/>
      <c r="KU140" s="63"/>
      <c r="KV140" s="63"/>
      <c r="KW140" s="63"/>
      <c r="KX140" s="63"/>
      <c r="KY140" s="63"/>
      <c r="KZ140" s="63"/>
      <c r="LA140" s="63"/>
      <c r="LB140" s="63"/>
      <c r="LC140" s="63"/>
      <c r="LD140" s="63"/>
      <c r="LE140" s="63"/>
      <c r="LF140" s="63"/>
      <c r="LG140" s="63"/>
      <c r="LH140" s="63"/>
      <c r="LI140" s="63"/>
      <c r="LJ140" s="63"/>
      <c r="LK140" s="63"/>
      <c r="LL140" s="63"/>
      <c r="LM140" s="63"/>
      <c r="LN140" s="63"/>
    </row>
    <row r="141" spans="1:326" s="45" customFormat="1" ht="23.25" customHeight="1" x14ac:dyDescent="0.2">
      <c r="A141" s="103"/>
      <c r="B141" s="79"/>
      <c r="C141" s="79"/>
      <c r="D141" s="58"/>
      <c r="E141" s="58"/>
      <c r="F141" s="59"/>
      <c r="G141" s="59"/>
      <c r="H141" s="59"/>
      <c r="I141" s="60"/>
      <c r="J141" s="60"/>
      <c r="K141" s="60"/>
      <c r="L141" s="60"/>
      <c r="M141" s="60"/>
      <c r="N141" s="60"/>
      <c r="O141" s="60"/>
      <c r="P141" s="60"/>
      <c r="Q141" s="91"/>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c r="KH141" s="63"/>
      <c r="KI141" s="63"/>
      <c r="KJ141" s="63"/>
      <c r="KK141" s="63"/>
      <c r="KL141" s="63"/>
      <c r="KM141" s="63"/>
      <c r="KN141" s="63"/>
      <c r="KO141" s="63"/>
      <c r="KP141" s="63"/>
      <c r="KQ141" s="63"/>
      <c r="KR141" s="63"/>
      <c r="KS141" s="63"/>
      <c r="KT141" s="63"/>
      <c r="KU141" s="63"/>
      <c r="KV141" s="63"/>
      <c r="KW141" s="63"/>
      <c r="KX141" s="63"/>
      <c r="KY141" s="63"/>
      <c r="KZ141" s="63"/>
      <c r="LA141" s="63"/>
      <c r="LB141" s="63"/>
      <c r="LC141" s="63"/>
      <c r="LD141" s="63"/>
      <c r="LE141" s="63"/>
      <c r="LF141" s="63"/>
      <c r="LG141" s="63"/>
      <c r="LH141" s="63"/>
      <c r="LI141" s="63"/>
      <c r="LJ141" s="63"/>
      <c r="LK141" s="63"/>
      <c r="LL141" s="63"/>
      <c r="LM141" s="63"/>
      <c r="LN141" s="63"/>
    </row>
    <row r="142" spans="1:326" s="45" customFormat="1" ht="23.25" customHeight="1" x14ac:dyDescent="0.2">
      <c r="A142" s="103"/>
      <c r="B142" s="79"/>
      <c r="C142" s="79"/>
      <c r="D142" s="58"/>
      <c r="E142" s="58"/>
      <c r="F142" s="59"/>
      <c r="G142" s="59"/>
      <c r="H142" s="59"/>
      <c r="I142" s="60"/>
      <c r="J142" s="60"/>
      <c r="K142" s="60"/>
      <c r="L142" s="60"/>
      <c r="M142" s="60"/>
      <c r="N142" s="60"/>
      <c r="O142" s="60"/>
      <c r="P142" s="60"/>
      <c r="Q142" s="91"/>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c r="KH142" s="63"/>
      <c r="KI142" s="63"/>
      <c r="KJ142" s="63"/>
      <c r="KK142" s="63"/>
      <c r="KL142" s="63"/>
      <c r="KM142" s="63"/>
      <c r="KN142" s="63"/>
      <c r="KO142" s="63"/>
      <c r="KP142" s="63"/>
      <c r="KQ142" s="63"/>
      <c r="KR142" s="63"/>
      <c r="KS142" s="63"/>
      <c r="KT142" s="63"/>
      <c r="KU142" s="63"/>
      <c r="KV142" s="63"/>
      <c r="KW142" s="63"/>
      <c r="KX142" s="63"/>
      <c r="KY142" s="63"/>
      <c r="KZ142" s="63"/>
      <c r="LA142" s="63"/>
      <c r="LB142" s="63"/>
      <c r="LC142" s="63"/>
      <c r="LD142" s="63"/>
      <c r="LE142" s="63"/>
      <c r="LF142" s="63"/>
      <c r="LG142" s="63"/>
      <c r="LH142" s="63"/>
      <c r="LI142" s="63"/>
      <c r="LJ142" s="63"/>
      <c r="LK142" s="63"/>
      <c r="LL142" s="63"/>
      <c r="LM142" s="63"/>
      <c r="LN142" s="63"/>
    </row>
    <row r="143" spans="1:326" s="45" customFormat="1" ht="23.25" customHeight="1" x14ac:dyDescent="0.2">
      <c r="A143" s="103"/>
      <c r="B143" s="79"/>
      <c r="C143" s="79"/>
      <c r="D143" s="58"/>
      <c r="E143" s="58"/>
      <c r="F143" s="59"/>
      <c r="G143" s="59"/>
      <c r="H143" s="59"/>
      <c r="I143" s="60"/>
      <c r="J143" s="60"/>
      <c r="K143" s="60"/>
      <c r="L143" s="60"/>
      <c r="M143" s="60"/>
      <c r="N143" s="60"/>
      <c r="O143" s="60"/>
      <c r="P143" s="60"/>
      <c r="Q143" s="91"/>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c r="KH143" s="63"/>
      <c r="KI143" s="63"/>
      <c r="KJ143" s="63"/>
      <c r="KK143" s="63"/>
      <c r="KL143" s="63"/>
      <c r="KM143" s="63"/>
      <c r="KN143" s="63"/>
      <c r="KO143" s="63"/>
      <c r="KP143" s="63"/>
      <c r="KQ143" s="63"/>
      <c r="KR143" s="63"/>
      <c r="KS143" s="63"/>
      <c r="KT143" s="63"/>
      <c r="KU143" s="63"/>
      <c r="KV143" s="63"/>
      <c r="KW143" s="63"/>
      <c r="KX143" s="63"/>
      <c r="KY143" s="63"/>
      <c r="KZ143" s="63"/>
      <c r="LA143" s="63"/>
      <c r="LB143" s="63"/>
      <c r="LC143" s="63"/>
      <c r="LD143" s="63"/>
      <c r="LE143" s="63"/>
      <c r="LF143" s="63"/>
      <c r="LG143" s="63"/>
      <c r="LH143" s="63"/>
      <c r="LI143" s="63"/>
      <c r="LJ143" s="63"/>
      <c r="LK143" s="63"/>
      <c r="LL143" s="63"/>
      <c r="LM143" s="63"/>
      <c r="LN143" s="63"/>
    </row>
    <row r="144" spans="1:326" s="45" customFormat="1" ht="23.25" customHeight="1" x14ac:dyDescent="0.2">
      <c r="A144" s="103"/>
      <c r="B144" s="79"/>
      <c r="C144" s="79"/>
      <c r="D144" s="58"/>
      <c r="E144" s="58"/>
      <c r="F144" s="59"/>
      <c r="G144" s="59"/>
      <c r="H144" s="59"/>
      <c r="I144" s="60"/>
      <c r="J144" s="60"/>
      <c r="K144" s="60"/>
      <c r="L144" s="60"/>
      <c r="M144" s="60"/>
      <c r="N144" s="60"/>
      <c r="O144" s="60"/>
      <c r="P144" s="60"/>
      <c r="Q144" s="91"/>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c r="KH144" s="63"/>
      <c r="KI144" s="63"/>
      <c r="KJ144" s="63"/>
      <c r="KK144" s="63"/>
      <c r="KL144" s="63"/>
      <c r="KM144" s="63"/>
      <c r="KN144" s="63"/>
      <c r="KO144" s="63"/>
      <c r="KP144" s="63"/>
      <c r="KQ144" s="63"/>
      <c r="KR144" s="63"/>
      <c r="KS144" s="63"/>
      <c r="KT144" s="63"/>
      <c r="KU144" s="63"/>
      <c r="KV144" s="63"/>
      <c r="KW144" s="63"/>
      <c r="KX144" s="63"/>
      <c r="KY144" s="63"/>
      <c r="KZ144" s="63"/>
      <c r="LA144" s="63"/>
      <c r="LB144" s="63"/>
      <c r="LC144" s="63"/>
      <c r="LD144" s="63"/>
      <c r="LE144" s="63"/>
      <c r="LF144" s="63"/>
      <c r="LG144" s="63"/>
      <c r="LH144" s="63"/>
      <c r="LI144" s="63"/>
      <c r="LJ144" s="63"/>
      <c r="LK144" s="63"/>
      <c r="LL144" s="63"/>
      <c r="LM144" s="63"/>
      <c r="LN144" s="63"/>
    </row>
    <row r="145" spans="1:326" s="45" customFormat="1" ht="23.25" customHeight="1" x14ac:dyDescent="0.2">
      <c r="A145" s="103"/>
      <c r="B145" s="79"/>
      <c r="C145" s="79"/>
      <c r="D145" s="58"/>
      <c r="E145" s="58"/>
      <c r="F145" s="59"/>
      <c r="G145" s="59"/>
      <c r="H145" s="59"/>
      <c r="I145" s="60"/>
      <c r="J145" s="60"/>
      <c r="K145" s="60"/>
      <c r="L145" s="60"/>
      <c r="M145" s="60"/>
      <c r="N145" s="60"/>
      <c r="O145" s="60"/>
      <c r="P145" s="60"/>
      <c r="Q145" s="91"/>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c r="KH145" s="63"/>
      <c r="KI145" s="63"/>
      <c r="KJ145" s="63"/>
      <c r="KK145" s="63"/>
      <c r="KL145" s="63"/>
      <c r="KM145" s="63"/>
      <c r="KN145" s="63"/>
      <c r="KO145" s="63"/>
      <c r="KP145" s="63"/>
      <c r="KQ145" s="63"/>
      <c r="KR145" s="63"/>
      <c r="KS145" s="63"/>
      <c r="KT145" s="63"/>
      <c r="KU145" s="63"/>
      <c r="KV145" s="63"/>
      <c r="KW145" s="63"/>
      <c r="KX145" s="63"/>
      <c r="KY145" s="63"/>
      <c r="KZ145" s="63"/>
      <c r="LA145" s="63"/>
      <c r="LB145" s="63"/>
      <c r="LC145" s="63"/>
      <c r="LD145" s="63"/>
      <c r="LE145" s="63"/>
      <c r="LF145" s="63"/>
      <c r="LG145" s="63"/>
      <c r="LH145" s="63"/>
      <c r="LI145" s="63"/>
      <c r="LJ145" s="63"/>
      <c r="LK145" s="63"/>
      <c r="LL145" s="63"/>
      <c r="LM145" s="63"/>
      <c r="LN145" s="63"/>
    </row>
    <row r="146" spans="1:326" s="45" customFormat="1" ht="23.25" customHeight="1" x14ac:dyDescent="0.2">
      <c r="A146" s="103"/>
      <c r="B146" s="79"/>
      <c r="C146" s="79"/>
      <c r="D146" s="58"/>
      <c r="E146" s="58"/>
      <c r="F146" s="59"/>
      <c r="G146" s="59"/>
      <c r="H146" s="59"/>
      <c r="I146" s="60"/>
      <c r="J146" s="60"/>
      <c r="K146" s="60"/>
      <c r="L146" s="60"/>
      <c r="M146" s="60"/>
      <c r="N146" s="60"/>
      <c r="O146" s="60"/>
      <c r="P146" s="60"/>
      <c r="Q146" s="91"/>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c r="KH146" s="63"/>
      <c r="KI146" s="63"/>
      <c r="KJ146" s="63"/>
      <c r="KK146" s="63"/>
      <c r="KL146" s="63"/>
      <c r="KM146" s="63"/>
      <c r="KN146" s="63"/>
      <c r="KO146" s="63"/>
      <c r="KP146" s="63"/>
      <c r="KQ146" s="63"/>
      <c r="KR146" s="63"/>
      <c r="KS146" s="63"/>
      <c r="KT146" s="63"/>
      <c r="KU146" s="63"/>
      <c r="KV146" s="63"/>
      <c r="KW146" s="63"/>
      <c r="KX146" s="63"/>
      <c r="KY146" s="63"/>
      <c r="KZ146" s="63"/>
      <c r="LA146" s="63"/>
      <c r="LB146" s="63"/>
      <c r="LC146" s="63"/>
      <c r="LD146" s="63"/>
      <c r="LE146" s="63"/>
      <c r="LF146" s="63"/>
      <c r="LG146" s="63"/>
      <c r="LH146" s="63"/>
      <c r="LI146" s="63"/>
      <c r="LJ146" s="63"/>
      <c r="LK146" s="63"/>
      <c r="LL146" s="63"/>
      <c r="LM146" s="63"/>
      <c r="LN146" s="63"/>
    </row>
    <row r="147" spans="1:326" s="45" customFormat="1" ht="23.25" customHeight="1" x14ac:dyDescent="0.2">
      <c r="A147" s="103"/>
      <c r="B147" s="79"/>
      <c r="C147" s="79"/>
      <c r="D147" s="58"/>
      <c r="E147" s="58"/>
      <c r="F147" s="59"/>
      <c r="G147" s="59"/>
      <c r="H147" s="59"/>
      <c r="I147" s="60"/>
      <c r="J147" s="60"/>
      <c r="K147" s="60"/>
      <c r="L147" s="60"/>
      <c r="M147" s="60"/>
      <c r="N147" s="60"/>
      <c r="O147" s="60"/>
      <c r="P147" s="60"/>
      <c r="Q147" s="91"/>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c r="KH147" s="63"/>
      <c r="KI147" s="63"/>
      <c r="KJ147" s="63"/>
      <c r="KK147" s="63"/>
      <c r="KL147" s="63"/>
      <c r="KM147" s="63"/>
      <c r="KN147" s="63"/>
      <c r="KO147" s="63"/>
      <c r="KP147" s="63"/>
      <c r="KQ147" s="63"/>
      <c r="KR147" s="63"/>
      <c r="KS147" s="63"/>
      <c r="KT147" s="63"/>
      <c r="KU147" s="63"/>
      <c r="KV147" s="63"/>
      <c r="KW147" s="63"/>
      <c r="KX147" s="63"/>
      <c r="KY147" s="63"/>
      <c r="KZ147" s="63"/>
      <c r="LA147" s="63"/>
      <c r="LB147" s="63"/>
      <c r="LC147" s="63"/>
      <c r="LD147" s="63"/>
      <c r="LE147" s="63"/>
      <c r="LF147" s="63"/>
      <c r="LG147" s="63"/>
      <c r="LH147" s="63"/>
      <c r="LI147" s="63"/>
      <c r="LJ147" s="63"/>
      <c r="LK147" s="63"/>
      <c r="LL147" s="63"/>
      <c r="LM147" s="63"/>
      <c r="LN147" s="63"/>
    </row>
    <row r="148" spans="1:326" s="45" customFormat="1" ht="23.25" customHeight="1" x14ac:dyDescent="0.2">
      <c r="A148" s="103"/>
      <c r="B148" s="79"/>
      <c r="C148" s="79"/>
      <c r="D148" s="58"/>
      <c r="E148" s="58"/>
      <c r="F148" s="59"/>
      <c r="G148" s="59"/>
      <c r="H148" s="59"/>
      <c r="I148" s="60"/>
      <c r="J148" s="60"/>
      <c r="K148" s="60"/>
      <c r="L148" s="60"/>
      <c r="M148" s="60"/>
      <c r="N148" s="60"/>
      <c r="O148" s="60"/>
      <c r="P148" s="60"/>
      <c r="Q148" s="91"/>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c r="KH148" s="63"/>
      <c r="KI148" s="63"/>
      <c r="KJ148" s="63"/>
      <c r="KK148" s="63"/>
      <c r="KL148" s="63"/>
      <c r="KM148" s="63"/>
      <c r="KN148" s="63"/>
      <c r="KO148" s="63"/>
      <c r="KP148" s="63"/>
      <c r="KQ148" s="63"/>
      <c r="KR148" s="63"/>
      <c r="KS148" s="63"/>
      <c r="KT148" s="63"/>
      <c r="KU148" s="63"/>
      <c r="KV148" s="63"/>
      <c r="KW148" s="63"/>
      <c r="KX148" s="63"/>
      <c r="KY148" s="63"/>
      <c r="KZ148" s="63"/>
      <c r="LA148" s="63"/>
      <c r="LB148" s="63"/>
      <c r="LC148" s="63"/>
      <c r="LD148" s="63"/>
      <c r="LE148" s="63"/>
      <c r="LF148" s="63"/>
      <c r="LG148" s="63"/>
      <c r="LH148" s="63"/>
      <c r="LI148" s="63"/>
      <c r="LJ148" s="63"/>
      <c r="LK148" s="63"/>
      <c r="LL148" s="63"/>
      <c r="LM148" s="63"/>
      <c r="LN148" s="63"/>
    </row>
    <row r="149" spans="1:326" s="45" customFormat="1" ht="23.25" customHeight="1" x14ac:dyDescent="0.2">
      <c r="A149" s="103"/>
      <c r="B149" s="79"/>
      <c r="C149" s="79"/>
      <c r="D149" s="58"/>
      <c r="E149" s="58"/>
      <c r="F149" s="59"/>
      <c r="G149" s="59"/>
      <c r="H149" s="59"/>
      <c r="I149" s="60"/>
      <c r="J149" s="60"/>
      <c r="K149" s="60"/>
      <c r="L149" s="60"/>
      <c r="M149" s="60"/>
      <c r="N149" s="60"/>
      <c r="O149" s="60"/>
      <c r="P149" s="60"/>
      <c r="Q149" s="91"/>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c r="KH149" s="63"/>
      <c r="KI149" s="63"/>
      <c r="KJ149" s="63"/>
      <c r="KK149" s="63"/>
      <c r="KL149" s="63"/>
      <c r="KM149" s="63"/>
      <c r="KN149" s="63"/>
      <c r="KO149" s="63"/>
      <c r="KP149" s="63"/>
      <c r="KQ149" s="63"/>
      <c r="KR149" s="63"/>
      <c r="KS149" s="63"/>
      <c r="KT149" s="63"/>
      <c r="KU149" s="63"/>
      <c r="KV149" s="63"/>
      <c r="KW149" s="63"/>
      <c r="KX149" s="63"/>
      <c r="KY149" s="63"/>
      <c r="KZ149" s="63"/>
      <c r="LA149" s="63"/>
      <c r="LB149" s="63"/>
      <c r="LC149" s="63"/>
      <c r="LD149" s="63"/>
      <c r="LE149" s="63"/>
      <c r="LF149" s="63"/>
      <c r="LG149" s="63"/>
      <c r="LH149" s="63"/>
      <c r="LI149" s="63"/>
      <c r="LJ149" s="63"/>
      <c r="LK149" s="63"/>
      <c r="LL149" s="63"/>
      <c r="LM149" s="63"/>
      <c r="LN149" s="63"/>
    </row>
    <row r="150" spans="1:326" s="45" customFormat="1" ht="23.25" customHeight="1" x14ac:dyDescent="0.2">
      <c r="A150" s="103"/>
      <c r="B150" s="79"/>
      <c r="C150" s="79"/>
      <c r="D150" s="58"/>
      <c r="E150" s="58"/>
      <c r="F150" s="59"/>
      <c r="G150" s="59"/>
      <c r="H150" s="59"/>
      <c r="I150" s="60"/>
      <c r="J150" s="60"/>
      <c r="K150" s="60"/>
      <c r="L150" s="60"/>
      <c r="M150" s="60"/>
      <c r="N150" s="60"/>
      <c r="O150" s="60"/>
      <c r="P150" s="60"/>
      <c r="Q150" s="91"/>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c r="KH150" s="63"/>
      <c r="KI150" s="63"/>
      <c r="KJ150" s="63"/>
      <c r="KK150" s="63"/>
      <c r="KL150" s="63"/>
      <c r="KM150" s="63"/>
      <c r="KN150" s="63"/>
      <c r="KO150" s="63"/>
      <c r="KP150" s="63"/>
      <c r="KQ150" s="63"/>
      <c r="KR150" s="63"/>
      <c r="KS150" s="63"/>
      <c r="KT150" s="63"/>
      <c r="KU150" s="63"/>
      <c r="KV150" s="63"/>
      <c r="KW150" s="63"/>
      <c r="KX150" s="63"/>
      <c r="KY150" s="63"/>
      <c r="KZ150" s="63"/>
      <c r="LA150" s="63"/>
      <c r="LB150" s="63"/>
      <c r="LC150" s="63"/>
      <c r="LD150" s="63"/>
      <c r="LE150" s="63"/>
      <c r="LF150" s="63"/>
      <c r="LG150" s="63"/>
      <c r="LH150" s="63"/>
      <c r="LI150" s="63"/>
      <c r="LJ150" s="63"/>
      <c r="LK150" s="63"/>
      <c r="LL150" s="63"/>
      <c r="LM150" s="63"/>
      <c r="LN150" s="63"/>
    </row>
    <row r="151" spans="1:326" s="45" customFormat="1" ht="23.25" customHeight="1" x14ac:dyDescent="0.2">
      <c r="A151" s="103"/>
      <c r="B151" s="79"/>
      <c r="C151" s="79"/>
      <c r="D151" s="58"/>
      <c r="E151" s="58"/>
      <c r="F151" s="59"/>
      <c r="G151" s="59"/>
      <c r="H151" s="59"/>
      <c r="I151" s="60"/>
      <c r="J151" s="60"/>
      <c r="K151" s="60"/>
      <c r="L151" s="60"/>
      <c r="M151" s="60"/>
      <c r="N151" s="60"/>
      <c r="O151" s="60"/>
      <c r="P151" s="60"/>
      <c r="Q151" s="91"/>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c r="KH151" s="63"/>
      <c r="KI151" s="63"/>
      <c r="KJ151" s="63"/>
      <c r="KK151" s="63"/>
      <c r="KL151" s="63"/>
      <c r="KM151" s="63"/>
      <c r="KN151" s="63"/>
      <c r="KO151" s="63"/>
      <c r="KP151" s="63"/>
      <c r="KQ151" s="63"/>
      <c r="KR151" s="63"/>
      <c r="KS151" s="63"/>
      <c r="KT151" s="63"/>
      <c r="KU151" s="63"/>
      <c r="KV151" s="63"/>
      <c r="KW151" s="63"/>
      <c r="KX151" s="63"/>
      <c r="KY151" s="63"/>
      <c r="KZ151" s="63"/>
      <c r="LA151" s="63"/>
      <c r="LB151" s="63"/>
      <c r="LC151" s="63"/>
      <c r="LD151" s="63"/>
      <c r="LE151" s="63"/>
      <c r="LF151" s="63"/>
      <c r="LG151" s="63"/>
      <c r="LH151" s="63"/>
      <c r="LI151" s="63"/>
      <c r="LJ151" s="63"/>
      <c r="LK151" s="63"/>
      <c r="LL151" s="63"/>
      <c r="LM151" s="63"/>
      <c r="LN151" s="63"/>
    </row>
    <row r="152" spans="1:326" s="45" customFormat="1" ht="23.25" customHeight="1" x14ac:dyDescent="0.2">
      <c r="A152" s="103"/>
      <c r="B152" s="79"/>
      <c r="C152" s="79"/>
      <c r="D152" s="58"/>
      <c r="E152" s="58"/>
      <c r="F152" s="59"/>
      <c r="G152" s="59"/>
      <c r="H152" s="59"/>
      <c r="I152" s="60"/>
      <c r="J152" s="60"/>
      <c r="K152" s="60"/>
      <c r="L152" s="60"/>
      <c r="M152" s="60"/>
      <c r="N152" s="60"/>
      <c r="O152" s="60"/>
      <c r="P152" s="60"/>
      <c r="Q152" s="91"/>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c r="KH152" s="63"/>
      <c r="KI152" s="63"/>
      <c r="KJ152" s="63"/>
      <c r="KK152" s="63"/>
      <c r="KL152" s="63"/>
      <c r="KM152" s="63"/>
      <c r="KN152" s="63"/>
      <c r="KO152" s="63"/>
      <c r="KP152" s="63"/>
      <c r="KQ152" s="63"/>
      <c r="KR152" s="63"/>
      <c r="KS152" s="63"/>
      <c r="KT152" s="63"/>
      <c r="KU152" s="63"/>
      <c r="KV152" s="63"/>
      <c r="KW152" s="63"/>
      <c r="KX152" s="63"/>
      <c r="KY152" s="63"/>
      <c r="KZ152" s="63"/>
      <c r="LA152" s="63"/>
      <c r="LB152" s="63"/>
      <c r="LC152" s="63"/>
      <c r="LD152" s="63"/>
      <c r="LE152" s="63"/>
      <c r="LF152" s="63"/>
      <c r="LG152" s="63"/>
      <c r="LH152" s="63"/>
      <c r="LI152" s="63"/>
      <c r="LJ152" s="63"/>
      <c r="LK152" s="63"/>
      <c r="LL152" s="63"/>
      <c r="LM152" s="63"/>
      <c r="LN152" s="63"/>
    </row>
    <row r="153" spans="1:326" s="45" customFormat="1" ht="23.25" customHeight="1" x14ac:dyDescent="0.2">
      <c r="A153" s="103"/>
      <c r="B153" s="79"/>
      <c r="C153" s="79"/>
      <c r="D153" s="58"/>
      <c r="E153" s="58"/>
      <c r="F153" s="59"/>
      <c r="G153" s="59"/>
      <c r="H153" s="59"/>
      <c r="I153" s="60"/>
      <c r="J153" s="60"/>
      <c r="K153" s="60"/>
      <c r="L153" s="60"/>
      <c r="M153" s="60"/>
      <c r="N153" s="60"/>
      <c r="O153" s="60"/>
      <c r="P153" s="60"/>
      <c r="Q153" s="91"/>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c r="KH153" s="63"/>
      <c r="KI153" s="63"/>
      <c r="KJ153" s="63"/>
      <c r="KK153" s="63"/>
      <c r="KL153" s="63"/>
      <c r="KM153" s="63"/>
      <c r="KN153" s="63"/>
      <c r="KO153" s="63"/>
      <c r="KP153" s="63"/>
      <c r="KQ153" s="63"/>
      <c r="KR153" s="63"/>
      <c r="KS153" s="63"/>
      <c r="KT153" s="63"/>
      <c r="KU153" s="63"/>
      <c r="KV153" s="63"/>
      <c r="KW153" s="63"/>
      <c r="KX153" s="63"/>
      <c r="KY153" s="63"/>
      <c r="KZ153" s="63"/>
      <c r="LA153" s="63"/>
      <c r="LB153" s="63"/>
      <c r="LC153" s="63"/>
      <c r="LD153" s="63"/>
      <c r="LE153" s="63"/>
      <c r="LF153" s="63"/>
      <c r="LG153" s="63"/>
      <c r="LH153" s="63"/>
      <c r="LI153" s="63"/>
      <c r="LJ153" s="63"/>
      <c r="LK153" s="63"/>
      <c r="LL153" s="63"/>
      <c r="LM153" s="63"/>
      <c r="LN153" s="63"/>
    </row>
    <row r="154" spans="1:326" s="45" customFormat="1" ht="23.25" customHeight="1" x14ac:dyDescent="0.2">
      <c r="A154" s="103"/>
      <c r="B154" s="79"/>
      <c r="C154" s="79"/>
      <c r="D154" s="58"/>
      <c r="E154" s="58"/>
      <c r="F154" s="59"/>
      <c r="G154" s="59"/>
      <c r="H154" s="59"/>
      <c r="I154" s="60"/>
      <c r="J154" s="60"/>
      <c r="K154" s="60"/>
      <c r="L154" s="60"/>
      <c r="M154" s="60"/>
      <c r="N154" s="60"/>
      <c r="O154" s="60"/>
      <c r="P154" s="60"/>
      <c r="Q154" s="91"/>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c r="KH154" s="63"/>
      <c r="KI154" s="63"/>
      <c r="KJ154" s="63"/>
      <c r="KK154" s="63"/>
      <c r="KL154" s="63"/>
      <c r="KM154" s="63"/>
      <c r="KN154" s="63"/>
      <c r="KO154" s="63"/>
      <c r="KP154" s="63"/>
      <c r="KQ154" s="63"/>
      <c r="KR154" s="63"/>
      <c r="KS154" s="63"/>
      <c r="KT154" s="63"/>
      <c r="KU154" s="63"/>
      <c r="KV154" s="63"/>
      <c r="KW154" s="63"/>
      <c r="KX154" s="63"/>
      <c r="KY154" s="63"/>
      <c r="KZ154" s="63"/>
      <c r="LA154" s="63"/>
      <c r="LB154" s="63"/>
      <c r="LC154" s="63"/>
      <c r="LD154" s="63"/>
      <c r="LE154" s="63"/>
      <c r="LF154" s="63"/>
      <c r="LG154" s="63"/>
      <c r="LH154" s="63"/>
      <c r="LI154" s="63"/>
      <c r="LJ154" s="63"/>
      <c r="LK154" s="63"/>
      <c r="LL154" s="63"/>
      <c r="LM154" s="63"/>
      <c r="LN154" s="63"/>
    </row>
    <row r="155" spans="1:326" s="45" customFormat="1" ht="23.25" customHeight="1" x14ac:dyDescent="0.2">
      <c r="A155" s="103"/>
      <c r="B155" s="79"/>
      <c r="C155" s="79"/>
      <c r="D155" s="58"/>
      <c r="E155" s="58"/>
      <c r="F155" s="59"/>
      <c r="G155" s="59"/>
      <c r="H155" s="59"/>
      <c r="I155" s="60"/>
      <c r="J155" s="60"/>
      <c r="K155" s="60"/>
      <c r="L155" s="60"/>
      <c r="M155" s="60"/>
      <c r="N155" s="60"/>
      <c r="O155" s="60"/>
      <c r="P155" s="60"/>
      <c r="Q155" s="91"/>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c r="KH155" s="63"/>
      <c r="KI155" s="63"/>
      <c r="KJ155" s="63"/>
      <c r="KK155" s="63"/>
      <c r="KL155" s="63"/>
      <c r="KM155" s="63"/>
      <c r="KN155" s="63"/>
      <c r="KO155" s="63"/>
      <c r="KP155" s="63"/>
      <c r="KQ155" s="63"/>
      <c r="KR155" s="63"/>
      <c r="KS155" s="63"/>
      <c r="KT155" s="63"/>
      <c r="KU155" s="63"/>
      <c r="KV155" s="63"/>
      <c r="KW155" s="63"/>
      <c r="KX155" s="63"/>
      <c r="KY155" s="63"/>
      <c r="KZ155" s="63"/>
      <c r="LA155" s="63"/>
      <c r="LB155" s="63"/>
      <c r="LC155" s="63"/>
      <c r="LD155" s="63"/>
      <c r="LE155" s="63"/>
      <c r="LF155" s="63"/>
      <c r="LG155" s="63"/>
      <c r="LH155" s="63"/>
      <c r="LI155" s="63"/>
      <c r="LJ155" s="63"/>
      <c r="LK155" s="63"/>
      <c r="LL155" s="63"/>
      <c r="LM155" s="63"/>
      <c r="LN155" s="63"/>
    </row>
    <row r="156" spans="1:326" s="45" customFormat="1" ht="23.25" customHeight="1" x14ac:dyDescent="0.2">
      <c r="A156" s="103"/>
      <c r="B156" s="79"/>
      <c r="C156" s="79"/>
      <c r="D156" s="58"/>
      <c r="E156" s="58"/>
      <c r="F156" s="59"/>
      <c r="G156" s="59"/>
      <c r="H156" s="59"/>
      <c r="I156" s="60"/>
      <c r="J156" s="60"/>
      <c r="K156" s="60"/>
      <c r="L156" s="60"/>
      <c r="M156" s="60"/>
      <c r="N156" s="60"/>
      <c r="O156" s="60"/>
      <c r="P156" s="60"/>
      <c r="Q156" s="91"/>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c r="KH156" s="63"/>
      <c r="KI156" s="63"/>
      <c r="KJ156" s="63"/>
      <c r="KK156" s="63"/>
      <c r="KL156" s="63"/>
      <c r="KM156" s="63"/>
      <c r="KN156" s="63"/>
      <c r="KO156" s="63"/>
      <c r="KP156" s="63"/>
      <c r="KQ156" s="63"/>
      <c r="KR156" s="63"/>
      <c r="KS156" s="63"/>
      <c r="KT156" s="63"/>
      <c r="KU156" s="63"/>
      <c r="KV156" s="63"/>
      <c r="KW156" s="63"/>
      <c r="KX156" s="63"/>
      <c r="KY156" s="63"/>
      <c r="KZ156" s="63"/>
      <c r="LA156" s="63"/>
      <c r="LB156" s="63"/>
      <c r="LC156" s="63"/>
      <c r="LD156" s="63"/>
      <c r="LE156" s="63"/>
      <c r="LF156" s="63"/>
      <c r="LG156" s="63"/>
      <c r="LH156" s="63"/>
      <c r="LI156" s="63"/>
      <c r="LJ156" s="63"/>
      <c r="LK156" s="63"/>
      <c r="LL156" s="63"/>
      <c r="LM156" s="63"/>
      <c r="LN156" s="63"/>
    </row>
    <row r="157" spans="1:326" s="64" customFormat="1" ht="23.25" customHeight="1" x14ac:dyDescent="0.2">
      <c r="A157" s="103"/>
      <c r="B157" s="79"/>
      <c r="C157" s="79"/>
      <c r="D157" s="58"/>
      <c r="E157" s="58"/>
      <c r="F157" s="59"/>
      <c r="G157" s="59"/>
      <c r="H157" s="59"/>
      <c r="I157" s="60"/>
      <c r="J157" s="60"/>
      <c r="K157" s="60"/>
      <c r="L157" s="60"/>
      <c r="M157" s="60"/>
      <c r="N157" s="60"/>
      <c r="O157" s="60"/>
      <c r="P157" s="60"/>
      <c r="Q157" s="91"/>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c r="KH157" s="63"/>
      <c r="KI157" s="63"/>
      <c r="KJ157" s="63"/>
      <c r="KK157" s="63"/>
      <c r="KL157" s="63"/>
      <c r="KM157" s="63"/>
      <c r="KN157" s="63"/>
      <c r="KO157" s="63"/>
      <c r="KP157" s="63"/>
      <c r="KQ157" s="63"/>
      <c r="KR157" s="63"/>
      <c r="KS157" s="63"/>
      <c r="KT157" s="63"/>
      <c r="KU157" s="63"/>
      <c r="KV157" s="63"/>
      <c r="KW157" s="63"/>
      <c r="KX157" s="63"/>
      <c r="KY157" s="63"/>
      <c r="KZ157" s="63"/>
      <c r="LA157" s="63"/>
      <c r="LB157" s="63"/>
      <c r="LC157" s="63"/>
      <c r="LD157" s="63"/>
      <c r="LE157" s="63"/>
      <c r="LF157" s="63"/>
      <c r="LG157" s="63"/>
      <c r="LH157" s="63"/>
      <c r="LI157" s="63"/>
      <c r="LJ157" s="63"/>
      <c r="LK157" s="63"/>
      <c r="LL157" s="63"/>
      <c r="LM157" s="63"/>
      <c r="LN157" s="63"/>
    </row>
    <row r="158" spans="1:326" s="64" customFormat="1" ht="23.25" customHeight="1" x14ac:dyDescent="0.2">
      <c r="A158" s="103"/>
      <c r="B158" s="79"/>
      <c r="C158" s="79"/>
      <c r="D158" s="58"/>
      <c r="E158" s="58"/>
      <c r="F158" s="59"/>
      <c r="G158" s="59"/>
      <c r="H158" s="59"/>
      <c r="I158" s="60"/>
      <c r="J158" s="60"/>
      <c r="K158" s="60"/>
      <c r="L158" s="60"/>
      <c r="M158" s="60"/>
      <c r="N158" s="60"/>
      <c r="O158" s="60"/>
      <c r="P158" s="60"/>
      <c r="Q158" s="91"/>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c r="KH158" s="63"/>
      <c r="KI158" s="63"/>
      <c r="KJ158" s="63"/>
      <c r="KK158" s="63"/>
      <c r="KL158" s="63"/>
      <c r="KM158" s="63"/>
      <c r="KN158" s="63"/>
      <c r="KO158" s="63"/>
      <c r="KP158" s="63"/>
      <c r="KQ158" s="63"/>
      <c r="KR158" s="63"/>
      <c r="KS158" s="63"/>
      <c r="KT158" s="63"/>
      <c r="KU158" s="63"/>
      <c r="KV158" s="63"/>
      <c r="KW158" s="63"/>
      <c r="KX158" s="63"/>
      <c r="KY158" s="63"/>
      <c r="KZ158" s="63"/>
      <c r="LA158" s="63"/>
      <c r="LB158" s="63"/>
      <c r="LC158" s="63"/>
      <c r="LD158" s="63"/>
      <c r="LE158" s="63"/>
      <c r="LF158" s="63"/>
      <c r="LG158" s="63"/>
      <c r="LH158" s="63"/>
      <c r="LI158" s="63"/>
      <c r="LJ158" s="63"/>
      <c r="LK158" s="63"/>
      <c r="LL158" s="63"/>
      <c r="LM158" s="63"/>
      <c r="LN158" s="63"/>
    </row>
    <row r="159" spans="1:326" s="64" customFormat="1" ht="23.25" customHeight="1" x14ac:dyDescent="0.2">
      <c r="A159" s="103"/>
      <c r="B159" s="79"/>
      <c r="C159" s="79"/>
      <c r="D159" s="58"/>
      <c r="E159" s="58"/>
      <c r="F159" s="59"/>
      <c r="G159" s="59"/>
      <c r="H159" s="59"/>
      <c r="I159" s="60"/>
      <c r="J159" s="60"/>
      <c r="K159" s="60"/>
      <c r="L159" s="60"/>
      <c r="M159" s="60"/>
      <c r="N159" s="60"/>
      <c r="O159" s="60"/>
      <c r="P159" s="60"/>
      <c r="Q159" s="91"/>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c r="KH159" s="63"/>
      <c r="KI159" s="63"/>
      <c r="KJ159" s="63"/>
      <c r="KK159" s="63"/>
      <c r="KL159" s="63"/>
      <c r="KM159" s="63"/>
      <c r="KN159" s="63"/>
      <c r="KO159" s="63"/>
      <c r="KP159" s="63"/>
      <c r="KQ159" s="63"/>
      <c r="KR159" s="63"/>
      <c r="KS159" s="63"/>
      <c r="KT159" s="63"/>
      <c r="KU159" s="63"/>
      <c r="KV159" s="63"/>
      <c r="KW159" s="63"/>
      <c r="KX159" s="63"/>
      <c r="KY159" s="63"/>
      <c r="KZ159" s="63"/>
      <c r="LA159" s="63"/>
      <c r="LB159" s="63"/>
      <c r="LC159" s="63"/>
      <c r="LD159" s="63"/>
      <c r="LE159" s="63"/>
      <c r="LF159" s="63"/>
      <c r="LG159" s="63"/>
      <c r="LH159" s="63"/>
      <c r="LI159" s="63"/>
      <c r="LJ159" s="63"/>
      <c r="LK159" s="63"/>
      <c r="LL159" s="63"/>
      <c r="LM159" s="63"/>
      <c r="LN159" s="63"/>
    </row>
    <row r="160" spans="1:326" s="64" customFormat="1" ht="23.25" customHeight="1" x14ac:dyDescent="0.2">
      <c r="A160" s="103"/>
      <c r="B160" s="79"/>
      <c r="C160" s="79"/>
      <c r="D160" s="58"/>
      <c r="E160" s="58"/>
      <c r="F160" s="59"/>
      <c r="G160" s="59"/>
      <c r="H160" s="59"/>
      <c r="I160" s="60"/>
      <c r="J160" s="60"/>
      <c r="K160" s="60"/>
      <c r="L160" s="60"/>
      <c r="M160" s="60"/>
      <c r="N160" s="60"/>
      <c r="O160" s="60"/>
      <c r="P160" s="60"/>
      <c r="Q160" s="91"/>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c r="KH160" s="63"/>
      <c r="KI160" s="63"/>
      <c r="KJ160" s="63"/>
      <c r="KK160" s="63"/>
      <c r="KL160" s="63"/>
      <c r="KM160" s="63"/>
      <c r="KN160" s="63"/>
      <c r="KO160" s="63"/>
      <c r="KP160" s="63"/>
      <c r="KQ160" s="63"/>
      <c r="KR160" s="63"/>
      <c r="KS160" s="63"/>
      <c r="KT160" s="63"/>
      <c r="KU160" s="63"/>
      <c r="KV160" s="63"/>
      <c r="KW160" s="63"/>
      <c r="KX160" s="63"/>
      <c r="KY160" s="63"/>
      <c r="KZ160" s="63"/>
      <c r="LA160" s="63"/>
      <c r="LB160" s="63"/>
      <c r="LC160" s="63"/>
      <c r="LD160" s="63"/>
      <c r="LE160" s="63"/>
      <c r="LF160" s="63"/>
      <c r="LG160" s="63"/>
      <c r="LH160" s="63"/>
      <c r="LI160" s="63"/>
      <c r="LJ160" s="63"/>
      <c r="LK160" s="63"/>
      <c r="LL160" s="63"/>
      <c r="LM160" s="63"/>
      <c r="LN160" s="63"/>
    </row>
    <row r="161" spans="1:327" s="45" customFormat="1" ht="23.25" customHeight="1" x14ac:dyDescent="0.2">
      <c r="A161" s="103"/>
      <c r="B161" s="79"/>
      <c r="C161" s="79"/>
      <c r="D161" s="58"/>
      <c r="E161" s="58"/>
      <c r="F161" s="59"/>
      <c r="G161" s="59"/>
      <c r="H161" s="59"/>
      <c r="I161" s="60"/>
      <c r="J161" s="60"/>
      <c r="K161" s="60"/>
      <c r="L161" s="60"/>
      <c r="M161" s="60"/>
      <c r="N161" s="60"/>
      <c r="O161" s="60"/>
      <c r="P161" s="60"/>
      <c r="Q161" s="91"/>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c r="DT161" s="46"/>
      <c r="DU161" s="46"/>
      <c r="DV161" s="46"/>
      <c r="DW161" s="46"/>
      <c r="DX161" s="46"/>
      <c r="DY161" s="46"/>
      <c r="DZ161" s="46"/>
      <c r="EA161" s="46"/>
      <c r="EB161" s="46"/>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c r="KH161" s="63"/>
      <c r="KI161" s="63"/>
      <c r="KJ161" s="63"/>
      <c r="KK161" s="63"/>
      <c r="KL161" s="63"/>
      <c r="KM161" s="63"/>
      <c r="KN161" s="63"/>
      <c r="KO161" s="63"/>
      <c r="KP161" s="63"/>
      <c r="KQ161" s="63"/>
      <c r="KR161" s="63"/>
      <c r="KS161" s="63"/>
      <c r="KT161" s="63"/>
      <c r="KU161" s="63"/>
      <c r="KV161" s="63"/>
      <c r="KW161" s="63"/>
      <c r="KX161" s="63"/>
      <c r="KY161" s="63"/>
      <c r="KZ161" s="63"/>
      <c r="LA161" s="63"/>
      <c r="LB161" s="63"/>
      <c r="LC161" s="63"/>
      <c r="LD161" s="63"/>
      <c r="LE161" s="63"/>
      <c r="LF161" s="63"/>
      <c r="LG161" s="63"/>
      <c r="LH161" s="63"/>
      <c r="LI161" s="63"/>
      <c r="LJ161" s="63"/>
      <c r="LK161" s="63"/>
      <c r="LL161" s="63"/>
      <c r="LM161" s="63"/>
      <c r="LN161" s="63"/>
      <c r="LO161" s="63"/>
    </row>
    <row r="162" spans="1:327" s="45" customFormat="1" ht="23.25" customHeight="1" x14ac:dyDescent="0.2">
      <c r="A162" s="103"/>
      <c r="B162" s="79"/>
      <c r="C162" s="79"/>
      <c r="D162" s="58"/>
      <c r="E162" s="58"/>
      <c r="F162" s="59"/>
      <c r="G162" s="59"/>
      <c r="H162" s="59"/>
      <c r="I162" s="60"/>
      <c r="J162" s="60"/>
      <c r="K162" s="60"/>
      <c r="L162" s="60"/>
      <c r="M162" s="60"/>
      <c r="N162" s="60"/>
      <c r="O162" s="60"/>
      <c r="P162" s="60"/>
      <c r="Q162" s="91"/>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c r="KH162" s="63"/>
      <c r="KI162" s="63"/>
      <c r="KJ162" s="63"/>
      <c r="KK162" s="63"/>
      <c r="KL162" s="63"/>
      <c r="KM162" s="63"/>
      <c r="KN162" s="63"/>
      <c r="KO162" s="63"/>
      <c r="KP162" s="63"/>
      <c r="KQ162" s="63"/>
      <c r="KR162" s="63"/>
      <c r="KS162" s="63"/>
      <c r="KT162" s="63"/>
      <c r="KU162" s="63"/>
      <c r="KV162" s="63"/>
      <c r="KW162" s="63"/>
      <c r="KX162" s="63"/>
      <c r="KY162" s="63"/>
      <c r="KZ162" s="63"/>
      <c r="LA162" s="63"/>
      <c r="LB162" s="63"/>
      <c r="LC162" s="63"/>
      <c r="LD162" s="63"/>
      <c r="LE162" s="63"/>
      <c r="LF162" s="63"/>
      <c r="LG162" s="63"/>
      <c r="LH162" s="63"/>
      <c r="LI162" s="63"/>
      <c r="LJ162" s="63"/>
      <c r="LK162" s="63"/>
      <c r="LL162" s="63"/>
      <c r="LM162" s="63"/>
      <c r="LN162" s="63"/>
      <c r="LO162" s="63"/>
    </row>
    <row r="163" spans="1:327" s="45" customFormat="1" ht="23.25" customHeight="1" x14ac:dyDescent="0.2">
      <c r="A163" s="103"/>
      <c r="B163" s="79"/>
      <c r="C163" s="79"/>
      <c r="D163" s="58"/>
      <c r="E163" s="58"/>
      <c r="F163" s="59"/>
      <c r="G163" s="59"/>
      <c r="H163" s="59"/>
      <c r="I163" s="60"/>
      <c r="J163" s="60"/>
      <c r="K163" s="60"/>
      <c r="L163" s="60"/>
      <c r="M163" s="60"/>
      <c r="N163" s="60"/>
      <c r="O163" s="60"/>
      <c r="P163" s="60"/>
      <c r="Q163" s="91"/>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c r="KH163" s="63"/>
      <c r="KI163" s="63"/>
      <c r="KJ163" s="63"/>
      <c r="KK163" s="63"/>
      <c r="KL163" s="63"/>
      <c r="KM163" s="63"/>
      <c r="KN163" s="63"/>
      <c r="KO163" s="63"/>
      <c r="KP163" s="63"/>
      <c r="KQ163" s="63"/>
      <c r="KR163" s="63"/>
      <c r="KS163" s="63"/>
      <c r="KT163" s="63"/>
      <c r="KU163" s="63"/>
      <c r="KV163" s="63"/>
      <c r="KW163" s="63"/>
      <c r="KX163" s="63"/>
      <c r="KY163" s="63"/>
      <c r="KZ163" s="63"/>
      <c r="LA163" s="63"/>
      <c r="LB163" s="63"/>
      <c r="LC163" s="63"/>
      <c r="LD163" s="63"/>
      <c r="LE163" s="63"/>
      <c r="LF163" s="63"/>
      <c r="LG163" s="63"/>
      <c r="LH163" s="63"/>
      <c r="LI163" s="63"/>
      <c r="LJ163" s="63"/>
      <c r="LK163" s="63"/>
      <c r="LL163" s="63"/>
      <c r="LM163" s="63"/>
      <c r="LN163" s="63"/>
      <c r="LO163" s="63"/>
    </row>
    <row r="164" spans="1:327" s="45" customFormat="1" ht="23.25" customHeight="1" x14ac:dyDescent="0.2">
      <c r="A164" s="103"/>
      <c r="B164" s="79"/>
      <c r="C164" s="79"/>
      <c r="D164" s="58"/>
      <c r="E164" s="58"/>
      <c r="F164" s="59"/>
      <c r="G164" s="59"/>
      <c r="H164" s="59"/>
      <c r="I164" s="60"/>
      <c r="J164" s="60"/>
      <c r="K164" s="60"/>
      <c r="L164" s="60"/>
      <c r="M164" s="60"/>
      <c r="N164" s="60"/>
      <c r="O164" s="60"/>
      <c r="P164" s="60"/>
      <c r="Q164" s="91"/>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c r="KH164" s="63"/>
      <c r="KI164" s="63"/>
      <c r="KJ164" s="63"/>
      <c r="KK164" s="63"/>
      <c r="KL164" s="63"/>
      <c r="KM164" s="63"/>
      <c r="KN164" s="63"/>
      <c r="KO164" s="63"/>
      <c r="KP164" s="63"/>
      <c r="KQ164" s="63"/>
      <c r="KR164" s="63"/>
      <c r="KS164" s="63"/>
      <c r="KT164" s="63"/>
      <c r="KU164" s="63"/>
      <c r="KV164" s="63"/>
      <c r="KW164" s="63"/>
      <c r="KX164" s="63"/>
      <c r="KY164" s="63"/>
      <c r="KZ164" s="63"/>
      <c r="LA164" s="63"/>
      <c r="LB164" s="63"/>
      <c r="LC164" s="63"/>
      <c r="LD164" s="63"/>
      <c r="LE164" s="63"/>
      <c r="LF164" s="63"/>
      <c r="LG164" s="63"/>
      <c r="LH164" s="63"/>
      <c r="LI164" s="63"/>
      <c r="LJ164" s="63"/>
      <c r="LK164" s="63"/>
      <c r="LL164" s="63"/>
      <c r="LM164" s="63"/>
      <c r="LN164" s="63"/>
      <c r="LO164" s="63"/>
    </row>
    <row r="165" spans="1:327" s="45" customFormat="1" ht="23.25" customHeight="1" x14ac:dyDescent="0.2">
      <c r="A165" s="103"/>
      <c r="B165" s="79"/>
      <c r="C165" s="79"/>
      <c r="D165" s="58"/>
      <c r="E165" s="58"/>
      <c r="F165" s="59"/>
      <c r="G165" s="59"/>
      <c r="H165" s="59"/>
      <c r="I165" s="60"/>
      <c r="J165" s="60"/>
      <c r="K165" s="60"/>
      <c r="L165" s="60"/>
      <c r="M165" s="60"/>
      <c r="N165" s="60"/>
      <c r="O165" s="60"/>
      <c r="P165" s="60"/>
      <c r="Q165" s="91"/>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c r="KH165" s="63"/>
      <c r="KI165" s="63"/>
      <c r="KJ165" s="63"/>
      <c r="KK165" s="63"/>
      <c r="KL165" s="63"/>
      <c r="KM165" s="63"/>
      <c r="KN165" s="63"/>
      <c r="KO165" s="63"/>
      <c r="KP165" s="63"/>
      <c r="KQ165" s="63"/>
      <c r="KR165" s="63"/>
      <c r="KS165" s="63"/>
      <c r="KT165" s="63"/>
      <c r="KU165" s="63"/>
      <c r="KV165" s="63"/>
      <c r="KW165" s="63"/>
      <c r="KX165" s="63"/>
      <c r="KY165" s="63"/>
      <c r="KZ165" s="63"/>
      <c r="LA165" s="63"/>
      <c r="LB165" s="63"/>
      <c r="LC165" s="63"/>
      <c r="LD165" s="63"/>
      <c r="LE165" s="63"/>
      <c r="LF165" s="63"/>
      <c r="LG165" s="63"/>
      <c r="LH165" s="63"/>
      <c r="LI165" s="63"/>
      <c r="LJ165" s="63"/>
      <c r="LK165" s="63"/>
      <c r="LL165" s="63"/>
      <c r="LM165" s="63"/>
      <c r="LN165" s="63"/>
      <c r="LO165" s="63"/>
    </row>
    <row r="166" spans="1:327" s="45" customFormat="1" ht="23.25" customHeight="1" x14ac:dyDescent="0.2">
      <c r="A166" s="103"/>
      <c r="B166" s="79"/>
      <c r="C166" s="79"/>
      <c r="D166" s="58"/>
      <c r="E166" s="58"/>
      <c r="F166" s="59"/>
      <c r="G166" s="59"/>
      <c r="H166" s="59"/>
      <c r="I166" s="60"/>
      <c r="J166" s="60"/>
      <c r="K166" s="60"/>
      <c r="L166" s="60"/>
      <c r="M166" s="60"/>
      <c r="N166" s="60"/>
      <c r="O166" s="60"/>
      <c r="P166" s="60"/>
      <c r="Q166" s="91"/>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c r="KH166" s="63"/>
      <c r="KI166" s="63"/>
      <c r="KJ166" s="63"/>
      <c r="KK166" s="63"/>
      <c r="KL166" s="63"/>
      <c r="KM166" s="63"/>
      <c r="KN166" s="63"/>
      <c r="KO166" s="63"/>
      <c r="KP166" s="63"/>
      <c r="KQ166" s="63"/>
      <c r="KR166" s="63"/>
      <c r="KS166" s="63"/>
      <c r="KT166" s="63"/>
      <c r="KU166" s="63"/>
      <c r="KV166" s="63"/>
      <c r="KW166" s="63"/>
      <c r="KX166" s="63"/>
      <c r="KY166" s="63"/>
      <c r="KZ166" s="63"/>
      <c r="LA166" s="63"/>
      <c r="LB166" s="63"/>
      <c r="LC166" s="63"/>
      <c r="LD166" s="63"/>
      <c r="LE166" s="63"/>
      <c r="LF166" s="63"/>
      <c r="LG166" s="63"/>
      <c r="LH166" s="63"/>
      <c r="LI166" s="63"/>
      <c r="LJ166" s="63"/>
      <c r="LK166" s="63"/>
      <c r="LL166" s="63"/>
      <c r="LM166" s="63"/>
      <c r="LN166" s="63"/>
      <c r="LO166" s="63"/>
    </row>
    <row r="167" spans="1:327" s="45" customFormat="1" ht="23.25" customHeight="1" x14ac:dyDescent="0.2">
      <c r="A167" s="103"/>
      <c r="B167" s="79"/>
      <c r="C167" s="79"/>
      <c r="D167" s="58"/>
      <c r="E167" s="58"/>
      <c r="F167" s="59"/>
      <c r="G167" s="59"/>
      <c r="H167" s="59"/>
      <c r="I167" s="60"/>
      <c r="J167" s="60"/>
      <c r="K167" s="60"/>
      <c r="L167" s="60"/>
      <c r="M167" s="60"/>
      <c r="N167" s="60"/>
      <c r="O167" s="60"/>
      <c r="P167" s="60"/>
      <c r="Q167" s="91"/>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c r="KH167" s="63"/>
      <c r="KI167" s="63"/>
      <c r="KJ167" s="63"/>
      <c r="KK167" s="63"/>
      <c r="KL167" s="63"/>
      <c r="KM167" s="63"/>
      <c r="KN167" s="63"/>
      <c r="KO167" s="63"/>
      <c r="KP167" s="63"/>
      <c r="KQ167" s="63"/>
      <c r="KR167" s="63"/>
      <c r="KS167" s="63"/>
      <c r="KT167" s="63"/>
      <c r="KU167" s="63"/>
      <c r="KV167" s="63"/>
      <c r="KW167" s="63"/>
      <c r="KX167" s="63"/>
      <c r="KY167" s="63"/>
      <c r="KZ167" s="63"/>
      <c r="LA167" s="63"/>
      <c r="LB167" s="63"/>
      <c r="LC167" s="63"/>
      <c r="LD167" s="63"/>
      <c r="LE167" s="63"/>
      <c r="LF167" s="63"/>
      <c r="LG167" s="63"/>
      <c r="LH167" s="63"/>
      <c r="LI167" s="63"/>
      <c r="LJ167" s="63"/>
      <c r="LK167" s="63"/>
      <c r="LL167" s="63"/>
      <c r="LM167" s="63"/>
      <c r="LN167" s="63"/>
      <c r="LO167" s="63"/>
    </row>
    <row r="168" spans="1:327" s="45" customFormat="1" ht="23.25" customHeight="1" x14ac:dyDescent="0.2">
      <c r="A168" s="103"/>
      <c r="B168" s="79"/>
      <c r="C168" s="79"/>
      <c r="D168" s="58"/>
      <c r="E168" s="58"/>
      <c r="F168" s="59"/>
      <c r="G168" s="59"/>
      <c r="H168" s="59"/>
      <c r="I168" s="60"/>
      <c r="J168" s="60"/>
      <c r="K168" s="60"/>
      <c r="L168" s="60"/>
      <c r="M168" s="60"/>
      <c r="N168" s="60"/>
      <c r="O168" s="60"/>
      <c r="P168" s="60"/>
      <c r="Q168" s="91"/>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c r="KH168" s="63"/>
      <c r="KI168" s="63"/>
      <c r="KJ168" s="63"/>
      <c r="KK168" s="63"/>
      <c r="KL168" s="63"/>
      <c r="KM168" s="63"/>
      <c r="KN168" s="63"/>
      <c r="KO168" s="63"/>
      <c r="KP168" s="63"/>
      <c r="KQ168" s="63"/>
      <c r="KR168" s="63"/>
      <c r="KS168" s="63"/>
      <c r="KT168" s="63"/>
      <c r="KU168" s="63"/>
      <c r="KV168" s="63"/>
      <c r="KW168" s="63"/>
      <c r="KX168" s="63"/>
      <c r="KY168" s="63"/>
      <c r="KZ168" s="63"/>
      <c r="LA168" s="63"/>
      <c r="LB168" s="63"/>
      <c r="LC168" s="63"/>
      <c r="LD168" s="63"/>
      <c r="LE168" s="63"/>
      <c r="LF168" s="63"/>
      <c r="LG168" s="63"/>
      <c r="LH168" s="63"/>
      <c r="LI168" s="63"/>
      <c r="LJ168" s="63"/>
      <c r="LK168" s="63"/>
      <c r="LL168" s="63"/>
      <c r="LM168" s="63"/>
      <c r="LN168" s="63"/>
      <c r="LO168" s="63"/>
    </row>
    <row r="169" spans="1:327" s="45" customFormat="1" ht="23.25" customHeight="1" x14ac:dyDescent="0.2">
      <c r="A169" s="103"/>
      <c r="B169" s="79"/>
      <c r="C169" s="79"/>
      <c r="D169" s="58"/>
      <c r="E169" s="58"/>
      <c r="F169" s="59"/>
      <c r="G169" s="59"/>
      <c r="H169" s="59"/>
      <c r="I169" s="60"/>
      <c r="J169" s="60"/>
      <c r="K169" s="60"/>
      <c r="L169" s="60"/>
      <c r="M169" s="60"/>
      <c r="N169" s="60"/>
      <c r="O169" s="60"/>
      <c r="P169" s="60"/>
      <c r="Q169" s="91"/>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c r="KH169" s="63"/>
      <c r="KI169" s="63"/>
      <c r="KJ169" s="63"/>
      <c r="KK169" s="63"/>
      <c r="KL169" s="63"/>
      <c r="KM169" s="63"/>
      <c r="KN169" s="63"/>
      <c r="KO169" s="63"/>
      <c r="KP169" s="63"/>
      <c r="KQ169" s="63"/>
      <c r="KR169" s="63"/>
      <c r="KS169" s="63"/>
      <c r="KT169" s="63"/>
      <c r="KU169" s="63"/>
      <c r="KV169" s="63"/>
      <c r="KW169" s="63"/>
      <c r="KX169" s="63"/>
      <c r="KY169" s="63"/>
      <c r="KZ169" s="63"/>
      <c r="LA169" s="63"/>
      <c r="LB169" s="63"/>
      <c r="LC169" s="63"/>
      <c r="LD169" s="63"/>
      <c r="LE169" s="63"/>
      <c r="LF169" s="63"/>
      <c r="LG169" s="63"/>
      <c r="LH169" s="63"/>
      <c r="LI169" s="63"/>
      <c r="LJ169" s="63"/>
      <c r="LK169" s="63"/>
      <c r="LL169" s="63"/>
      <c r="LM169" s="63"/>
      <c r="LN169" s="63"/>
      <c r="LO169" s="63"/>
    </row>
    <row r="170" spans="1:327" s="45" customFormat="1" ht="23.25" customHeight="1" x14ac:dyDescent="0.2">
      <c r="A170" s="103"/>
      <c r="B170" s="79"/>
      <c r="C170" s="79"/>
      <c r="D170" s="58"/>
      <c r="E170" s="58"/>
      <c r="F170" s="59"/>
      <c r="G170" s="59"/>
      <c r="H170" s="59"/>
      <c r="I170" s="60"/>
      <c r="J170" s="60"/>
      <c r="K170" s="60"/>
      <c r="L170" s="60"/>
      <c r="M170" s="60"/>
      <c r="N170" s="60"/>
      <c r="O170" s="60"/>
      <c r="P170" s="60"/>
      <c r="Q170" s="91"/>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c r="KH170" s="63"/>
      <c r="KI170" s="63"/>
      <c r="KJ170" s="63"/>
      <c r="KK170" s="63"/>
      <c r="KL170" s="63"/>
      <c r="KM170" s="63"/>
      <c r="KN170" s="63"/>
      <c r="KO170" s="63"/>
      <c r="KP170" s="63"/>
      <c r="KQ170" s="63"/>
      <c r="KR170" s="63"/>
      <c r="KS170" s="63"/>
      <c r="KT170" s="63"/>
      <c r="KU170" s="63"/>
      <c r="KV170" s="63"/>
      <c r="KW170" s="63"/>
      <c r="KX170" s="63"/>
      <c r="KY170" s="63"/>
      <c r="KZ170" s="63"/>
      <c r="LA170" s="63"/>
      <c r="LB170" s="63"/>
      <c r="LC170" s="63"/>
      <c r="LD170" s="63"/>
      <c r="LE170" s="63"/>
      <c r="LF170" s="63"/>
      <c r="LG170" s="63"/>
      <c r="LH170" s="63"/>
      <c r="LI170" s="63"/>
      <c r="LJ170" s="63"/>
      <c r="LK170" s="63"/>
      <c r="LL170" s="63"/>
      <c r="LM170" s="63"/>
      <c r="LN170" s="63"/>
      <c r="LO170" s="63"/>
    </row>
    <row r="171" spans="1:327" s="45" customFormat="1" ht="23.25" customHeight="1" x14ac:dyDescent="0.2">
      <c r="A171" s="103"/>
      <c r="B171" s="79"/>
      <c r="C171" s="79"/>
      <c r="D171" s="58"/>
      <c r="E171" s="58"/>
      <c r="F171" s="59"/>
      <c r="G171" s="59"/>
      <c r="H171" s="59"/>
      <c r="I171" s="60"/>
      <c r="J171" s="60"/>
      <c r="K171" s="60"/>
      <c r="L171" s="60"/>
      <c r="M171" s="60"/>
      <c r="N171" s="60"/>
      <c r="O171" s="60"/>
      <c r="P171" s="60"/>
      <c r="Q171" s="91"/>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c r="KH171" s="63"/>
      <c r="KI171" s="63"/>
      <c r="KJ171" s="63"/>
      <c r="KK171" s="63"/>
      <c r="KL171" s="63"/>
      <c r="KM171" s="63"/>
      <c r="KN171" s="63"/>
      <c r="KO171" s="63"/>
      <c r="KP171" s="63"/>
      <c r="KQ171" s="63"/>
      <c r="KR171" s="63"/>
      <c r="KS171" s="63"/>
      <c r="KT171" s="63"/>
      <c r="KU171" s="63"/>
      <c r="KV171" s="63"/>
      <c r="KW171" s="63"/>
      <c r="KX171" s="63"/>
      <c r="KY171" s="63"/>
      <c r="KZ171" s="63"/>
      <c r="LA171" s="63"/>
      <c r="LB171" s="63"/>
      <c r="LC171" s="63"/>
      <c r="LD171" s="63"/>
      <c r="LE171" s="63"/>
      <c r="LF171" s="63"/>
      <c r="LG171" s="63"/>
      <c r="LH171" s="63"/>
      <c r="LI171" s="63"/>
      <c r="LJ171" s="63"/>
      <c r="LK171" s="63"/>
      <c r="LL171" s="63"/>
      <c r="LM171" s="63"/>
      <c r="LN171" s="63"/>
      <c r="LO171" s="63"/>
    </row>
    <row r="172" spans="1:327" s="45" customFormat="1" ht="23.25" customHeight="1" x14ac:dyDescent="0.2">
      <c r="A172" s="103"/>
      <c r="B172" s="79"/>
      <c r="C172" s="79"/>
      <c r="D172" s="58"/>
      <c r="E172" s="58"/>
      <c r="F172" s="59"/>
      <c r="G172" s="59"/>
      <c r="H172" s="59"/>
      <c r="I172" s="60"/>
      <c r="J172" s="60"/>
      <c r="K172" s="60"/>
      <c r="L172" s="60"/>
      <c r="M172" s="60"/>
      <c r="N172" s="60"/>
      <c r="O172" s="60"/>
      <c r="P172" s="60"/>
      <c r="Q172" s="91"/>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c r="DJ172" s="46"/>
      <c r="DK172" s="46"/>
      <c r="DL172" s="46"/>
      <c r="DM172" s="46"/>
      <c r="DN172" s="46"/>
      <c r="DO172" s="46"/>
      <c r="DP172" s="46"/>
      <c r="DQ172" s="46"/>
      <c r="DR172" s="46"/>
      <c r="DS172" s="46"/>
      <c r="DT172" s="46"/>
      <c r="DU172" s="46"/>
      <c r="DV172" s="46"/>
      <c r="DW172" s="46"/>
      <c r="DX172" s="46"/>
      <c r="DY172" s="46"/>
      <c r="DZ172" s="46"/>
      <c r="EA172" s="46"/>
      <c r="EB172" s="46"/>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c r="KH172" s="63"/>
      <c r="KI172" s="63"/>
      <c r="KJ172" s="63"/>
      <c r="KK172" s="63"/>
      <c r="KL172" s="63"/>
      <c r="KM172" s="63"/>
      <c r="KN172" s="63"/>
      <c r="KO172" s="63"/>
      <c r="KP172" s="63"/>
      <c r="KQ172" s="63"/>
      <c r="KR172" s="63"/>
      <c r="KS172" s="63"/>
      <c r="KT172" s="63"/>
      <c r="KU172" s="63"/>
      <c r="KV172" s="63"/>
      <c r="KW172" s="63"/>
      <c r="KX172" s="63"/>
      <c r="KY172" s="63"/>
      <c r="KZ172" s="63"/>
      <c r="LA172" s="63"/>
      <c r="LB172" s="63"/>
      <c r="LC172" s="63"/>
      <c r="LD172" s="63"/>
      <c r="LE172" s="63"/>
      <c r="LF172" s="63"/>
      <c r="LG172" s="63"/>
      <c r="LH172" s="63"/>
      <c r="LI172" s="63"/>
      <c r="LJ172" s="63"/>
      <c r="LK172" s="63"/>
      <c r="LL172" s="63"/>
      <c r="LM172" s="63"/>
      <c r="LN172" s="63"/>
      <c r="LO172" s="63"/>
    </row>
    <row r="173" spans="1:327" s="45" customFormat="1" ht="23.25" customHeight="1" x14ac:dyDescent="0.2">
      <c r="A173" s="103"/>
      <c r="B173" s="79"/>
      <c r="C173" s="79"/>
      <c r="D173" s="58"/>
      <c r="E173" s="58"/>
      <c r="F173" s="59"/>
      <c r="G173" s="59"/>
      <c r="H173" s="59"/>
      <c r="I173" s="60"/>
      <c r="J173" s="60"/>
      <c r="K173" s="60"/>
      <c r="L173" s="60"/>
      <c r="M173" s="60"/>
      <c r="N173" s="60"/>
      <c r="O173" s="60"/>
      <c r="P173" s="60"/>
      <c r="Q173" s="91"/>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c r="KH173" s="63"/>
      <c r="KI173" s="63"/>
      <c r="KJ173" s="63"/>
      <c r="KK173" s="63"/>
      <c r="KL173" s="63"/>
      <c r="KM173" s="63"/>
      <c r="KN173" s="63"/>
      <c r="KO173" s="63"/>
      <c r="KP173" s="63"/>
      <c r="KQ173" s="63"/>
      <c r="KR173" s="63"/>
      <c r="KS173" s="63"/>
      <c r="KT173" s="63"/>
      <c r="KU173" s="63"/>
      <c r="KV173" s="63"/>
      <c r="KW173" s="63"/>
      <c r="KX173" s="63"/>
      <c r="KY173" s="63"/>
      <c r="KZ173" s="63"/>
      <c r="LA173" s="63"/>
      <c r="LB173" s="63"/>
      <c r="LC173" s="63"/>
      <c r="LD173" s="63"/>
      <c r="LE173" s="63"/>
      <c r="LF173" s="63"/>
      <c r="LG173" s="63"/>
      <c r="LH173" s="63"/>
      <c r="LI173" s="63"/>
      <c r="LJ173" s="63"/>
      <c r="LK173" s="63"/>
      <c r="LL173" s="63"/>
      <c r="LM173" s="63"/>
      <c r="LN173" s="63"/>
      <c r="LO173" s="63"/>
    </row>
    <row r="174" spans="1:327" s="45" customFormat="1" ht="23.25" customHeight="1" x14ac:dyDescent="0.2">
      <c r="A174" s="103"/>
      <c r="B174" s="79"/>
      <c r="C174" s="79"/>
      <c r="D174" s="58"/>
      <c r="E174" s="58"/>
      <c r="F174" s="59"/>
      <c r="G174" s="59"/>
      <c r="H174" s="59"/>
      <c r="I174" s="60"/>
      <c r="J174" s="60"/>
      <c r="K174" s="60"/>
      <c r="L174" s="60"/>
      <c r="M174" s="60"/>
      <c r="N174" s="60"/>
      <c r="O174" s="60"/>
      <c r="P174" s="60"/>
      <c r="Q174" s="91"/>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46"/>
      <c r="DT174" s="46"/>
      <c r="DU174" s="46"/>
      <c r="DV174" s="46"/>
      <c r="DW174" s="46"/>
      <c r="DX174" s="46"/>
      <c r="DY174" s="46"/>
      <c r="DZ174" s="46"/>
      <c r="EA174" s="46"/>
      <c r="EB174" s="46"/>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c r="KH174" s="63"/>
      <c r="KI174" s="63"/>
      <c r="KJ174" s="63"/>
      <c r="KK174" s="63"/>
      <c r="KL174" s="63"/>
      <c r="KM174" s="63"/>
      <c r="KN174" s="63"/>
      <c r="KO174" s="63"/>
      <c r="KP174" s="63"/>
      <c r="KQ174" s="63"/>
      <c r="KR174" s="63"/>
      <c r="KS174" s="63"/>
      <c r="KT174" s="63"/>
      <c r="KU174" s="63"/>
      <c r="KV174" s="63"/>
      <c r="KW174" s="63"/>
      <c r="KX174" s="63"/>
      <c r="KY174" s="63"/>
      <c r="KZ174" s="63"/>
      <c r="LA174" s="63"/>
      <c r="LB174" s="63"/>
      <c r="LC174" s="63"/>
      <c r="LD174" s="63"/>
      <c r="LE174" s="63"/>
      <c r="LF174" s="63"/>
      <c r="LG174" s="63"/>
      <c r="LH174" s="63"/>
      <c r="LI174" s="63"/>
      <c r="LJ174" s="63"/>
      <c r="LK174" s="63"/>
      <c r="LL174" s="63"/>
      <c r="LM174" s="63"/>
      <c r="LN174" s="63"/>
      <c r="LO174" s="63"/>
    </row>
    <row r="175" spans="1:327" s="45" customFormat="1" ht="23.25" customHeight="1" x14ac:dyDescent="0.2">
      <c r="A175" s="103"/>
      <c r="B175" s="79"/>
      <c r="C175" s="79"/>
      <c r="D175" s="58"/>
      <c r="E175" s="58"/>
      <c r="F175" s="59"/>
      <c r="G175" s="59"/>
      <c r="H175" s="59"/>
      <c r="I175" s="60"/>
      <c r="J175" s="60"/>
      <c r="K175" s="60"/>
      <c r="L175" s="60"/>
      <c r="M175" s="60"/>
      <c r="N175" s="60"/>
      <c r="O175" s="60"/>
      <c r="P175" s="60"/>
      <c r="Q175" s="91"/>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6"/>
      <c r="DP175" s="46"/>
      <c r="DQ175" s="46"/>
      <c r="DR175" s="46"/>
      <c r="DS175" s="46"/>
      <c r="DT175" s="46"/>
      <c r="DU175" s="46"/>
      <c r="DV175" s="46"/>
      <c r="DW175" s="46"/>
      <c r="DX175" s="46"/>
      <c r="DY175" s="46"/>
      <c r="DZ175" s="46"/>
      <c r="EA175" s="46"/>
      <c r="EB175" s="46"/>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c r="KH175" s="63"/>
      <c r="KI175" s="63"/>
      <c r="KJ175" s="63"/>
      <c r="KK175" s="63"/>
      <c r="KL175" s="63"/>
      <c r="KM175" s="63"/>
      <c r="KN175" s="63"/>
      <c r="KO175" s="63"/>
      <c r="KP175" s="63"/>
      <c r="KQ175" s="63"/>
      <c r="KR175" s="63"/>
      <c r="KS175" s="63"/>
      <c r="KT175" s="63"/>
      <c r="KU175" s="63"/>
      <c r="KV175" s="63"/>
      <c r="KW175" s="63"/>
      <c r="KX175" s="63"/>
      <c r="KY175" s="63"/>
      <c r="KZ175" s="63"/>
      <c r="LA175" s="63"/>
      <c r="LB175" s="63"/>
      <c r="LC175" s="63"/>
      <c r="LD175" s="63"/>
      <c r="LE175" s="63"/>
      <c r="LF175" s="63"/>
      <c r="LG175" s="63"/>
      <c r="LH175" s="63"/>
      <c r="LI175" s="63"/>
      <c r="LJ175" s="63"/>
      <c r="LK175" s="63"/>
      <c r="LL175" s="63"/>
      <c r="LM175" s="63"/>
      <c r="LN175" s="63"/>
      <c r="LO175" s="63"/>
    </row>
    <row r="176" spans="1:327" s="45" customFormat="1" ht="23.25" customHeight="1" x14ac:dyDescent="0.2">
      <c r="A176" s="103"/>
      <c r="B176" s="79"/>
      <c r="C176" s="79"/>
      <c r="D176" s="58"/>
      <c r="E176" s="58"/>
      <c r="F176" s="59"/>
      <c r="G176" s="59"/>
      <c r="H176" s="59"/>
      <c r="I176" s="60"/>
      <c r="J176" s="60"/>
      <c r="K176" s="60"/>
      <c r="L176" s="60"/>
      <c r="M176" s="60"/>
      <c r="N176" s="60"/>
      <c r="O176" s="60"/>
      <c r="P176" s="60"/>
      <c r="Q176" s="91"/>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46"/>
      <c r="DT176" s="46"/>
      <c r="DU176" s="46"/>
      <c r="DV176" s="46"/>
      <c r="DW176" s="46"/>
      <c r="DX176" s="46"/>
      <c r="DY176" s="46"/>
      <c r="DZ176" s="46"/>
      <c r="EA176" s="46"/>
      <c r="EB176" s="46"/>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c r="KH176" s="63"/>
      <c r="KI176" s="63"/>
      <c r="KJ176" s="63"/>
      <c r="KK176" s="63"/>
      <c r="KL176" s="63"/>
      <c r="KM176" s="63"/>
      <c r="KN176" s="63"/>
      <c r="KO176" s="63"/>
      <c r="KP176" s="63"/>
      <c r="KQ176" s="63"/>
      <c r="KR176" s="63"/>
      <c r="KS176" s="63"/>
      <c r="KT176" s="63"/>
      <c r="KU176" s="63"/>
      <c r="KV176" s="63"/>
      <c r="KW176" s="63"/>
      <c r="KX176" s="63"/>
      <c r="KY176" s="63"/>
      <c r="KZ176" s="63"/>
      <c r="LA176" s="63"/>
      <c r="LB176" s="63"/>
      <c r="LC176" s="63"/>
      <c r="LD176" s="63"/>
      <c r="LE176" s="63"/>
      <c r="LF176" s="63"/>
      <c r="LG176" s="63"/>
      <c r="LH176" s="63"/>
      <c r="LI176" s="63"/>
      <c r="LJ176" s="63"/>
      <c r="LK176" s="63"/>
      <c r="LL176" s="63"/>
      <c r="LM176" s="63"/>
      <c r="LN176" s="63"/>
      <c r="LO176" s="63"/>
    </row>
    <row r="177" spans="1:327" s="45" customFormat="1" ht="23.25" customHeight="1" x14ac:dyDescent="0.2">
      <c r="A177" s="103"/>
      <c r="B177" s="79"/>
      <c r="C177" s="79"/>
      <c r="D177" s="58"/>
      <c r="E177" s="58"/>
      <c r="F177" s="59"/>
      <c r="G177" s="59"/>
      <c r="H177" s="59"/>
      <c r="I177" s="60"/>
      <c r="J177" s="60"/>
      <c r="K177" s="60"/>
      <c r="L177" s="60"/>
      <c r="M177" s="60"/>
      <c r="N177" s="60"/>
      <c r="O177" s="60"/>
      <c r="P177" s="60"/>
      <c r="Q177" s="91"/>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46"/>
      <c r="DT177" s="46"/>
      <c r="DU177" s="46"/>
      <c r="DV177" s="46"/>
      <c r="DW177" s="46"/>
      <c r="DX177" s="46"/>
      <c r="DY177" s="46"/>
      <c r="DZ177" s="46"/>
      <c r="EA177" s="46"/>
      <c r="EB177" s="46"/>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c r="KH177" s="63"/>
      <c r="KI177" s="63"/>
      <c r="KJ177" s="63"/>
      <c r="KK177" s="63"/>
      <c r="KL177" s="63"/>
      <c r="KM177" s="63"/>
      <c r="KN177" s="63"/>
      <c r="KO177" s="63"/>
      <c r="KP177" s="63"/>
      <c r="KQ177" s="63"/>
      <c r="KR177" s="63"/>
      <c r="KS177" s="63"/>
      <c r="KT177" s="63"/>
      <c r="KU177" s="63"/>
      <c r="KV177" s="63"/>
      <c r="KW177" s="63"/>
      <c r="KX177" s="63"/>
      <c r="KY177" s="63"/>
      <c r="KZ177" s="63"/>
      <c r="LA177" s="63"/>
      <c r="LB177" s="63"/>
      <c r="LC177" s="63"/>
      <c r="LD177" s="63"/>
      <c r="LE177" s="63"/>
      <c r="LF177" s="63"/>
      <c r="LG177" s="63"/>
      <c r="LH177" s="63"/>
      <c r="LI177" s="63"/>
      <c r="LJ177" s="63"/>
      <c r="LK177" s="63"/>
      <c r="LL177" s="63"/>
      <c r="LM177" s="63"/>
      <c r="LN177" s="63"/>
      <c r="LO177" s="63"/>
    </row>
    <row r="178" spans="1:327" s="45" customFormat="1" ht="23.25" customHeight="1" x14ac:dyDescent="0.2">
      <c r="A178" s="103"/>
      <c r="B178" s="79"/>
      <c r="C178" s="79"/>
      <c r="D178" s="58"/>
      <c r="E178" s="58"/>
      <c r="F178" s="59"/>
      <c r="G178" s="59"/>
      <c r="H178" s="59"/>
      <c r="I178" s="60"/>
      <c r="J178" s="60"/>
      <c r="K178" s="60"/>
      <c r="L178" s="60"/>
      <c r="M178" s="60"/>
      <c r="N178" s="60"/>
      <c r="O178" s="60"/>
      <c r="P178" s="60"/>
      <c r="Q178" s="91"/>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6"/>
      <c r="DA178" s="46"/>
      <c r="DB178" s="46"/>
      <c r="DC178" s="46"/>
      <c r="DD178" s="46"/>
      <c r="DE178" s="46"/>
      <c r="DF178" s="46"/>
      <c r="DG178" s="46"/>
      <c r="DH178" s="46"/>
      <c r="DI178" s="46"/>
      <c r="DJ178" s="46"/>
      <c r="DK178" s="46"/>
      <c r="DL178" s="46"/>
      <c r="DM178" s="46"/>
      <c r="DN178" s="46"/>
      <c r="DO178" s="46"/>
      <c r="DP178" s="46"/>
      <c r="DQ178" s="46"/>
      <c r="DR178" s="46"/>
      <c r="DS178" s="46"/>
      <c r="DT178" s="46"/>
      <c r="DU178" s="46"/>
      <c r="DV178" s="46"/>
      <c r="DW178" s="46"/>
      <c r="DX178" s="46"/>
      <c r="DY178" s="46"/>
      <c r="DZ178" s="46"/>
      <c r="EA178" s="46"/>
      <c r="EB178" s="46"/>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c r="KH178" s="63"/>
      <c r="KI178" s="63"/>
      <c r="KJ178" s="63"/>
      <c r="KK178" s="63"/>
      <c r="KL178" s="63"/>
      <c r="KM178" s="63"/>
      <c r="KN178" s="63"/>
      <c r="KO178" s="63"/>
      <c r="KP178" s="63"/>
      <c r="KQ178" s="63"/>
      <c r="KR178" s="63"/>
      <c r="KS178" s="63"/>
      <c r="KT178" s="63"/>
      <c r="KU178" s="63"/>
      <c r="KV178" s="63"/>
      <c r="KW178" s="63"/>
      <c r="KX178" s="63"/>
      <c r="KY178" s="63"/>
      <c r="KZ178" s="63"/>
      <c r="LA178" s="63"/>
      <c r="LB178" s="63"/>
      <c r="LC178" s="63"/>
      <c r="LD178" s="63"/>
      <c r="LE178" s="63"/>
      <c r="LF178" s="63"/>
      <c r="LG178" s="63"/>
      <c r="LH178" s="63"/>
      <c r="LI178" s="63"/>
      <c r="LJ178" s="63"/>
      <c r="LK178" s="63"/>
      <c r="LL178" s="63"/>
      <c r="LM178" s="63"/>
      <c r="LN178" s="63"/>
      <c r="LO178" s="63"/>
    </row>
    <row r="179" spans="1:327" s="45" customFormat="1" ht="23.25" customHeight="1" x14ac:dyDescent="0.2">
      <c r="A179" s="103"/>
      <c r="B179" s="79"/>
      <c r="C179" s="79"/>
      <c r="D179" s="58"/>
      <c r="E179" s="58"/>
      <c r="F179" s="59"/>
      <c r="G179" s="59"/>
      <c r="H179" s="59"/>
      <c r="I179" s="60"/>
      <c r="J179" s="60"/>
      <c r="K179" s="60"/>
      <c r="L179" s="60"/>
      <c r="M179" s="60"/>
      <c r="N179" s="60"/>
      <c r="O179" s="60"/>
      <c r="P179" s="60"/>
      <c r="Q179" s="91"/>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6"/>
      <c r="DA179" s="46"/>
      <c r="DB179" s="46"/>
      <c r="DC179" s="46"/>
      <c r="DD179" s="46"/>
      <c r="DE179" s="46"/>
      <c r="DF179" s="46"/>
      <c r="DG179" s="46"/>
      <c r="DH179" s="46"/>
      <c r="DI179" s="46"/>
      <c r="DJ179" s="46"/>
      <c r="DK179" s="46"/>
      <c r="DL179" s="46"/>
      <c r="DM179" s="46"/>
      <c r="DN179" s="46"/>
      <c r="DO179" s="46"/>
      <c r="DP179" s="46"/>
      <c r="DQ179" s="46"/>
      <c r="DR179" s="46"/>
      <c r="DS179" s="46"/>
      <c r="DT179" s="46"/>
      <c r="DU179" s="46"/>
      <c r="DV179" s="46"/>
      <c r="DW179" s="46"/>
      <c r="DX179" s="46"/>
      <c r="DY179" s="46"/>
      <c r="DZ179" s="46"/>
      <c r="EA179" s="46"/>
      <c r="EB179" s="46"/>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c r="KH179" s="63"/>
      <c r="KI179" s="63"/>
      <c r="KJ179" s="63"/>
      <c r="KK179" s="63"/>
      <c r="KL179" s="63"/>
      <c r="KM179" s="63"/>
      <c r="KN179" s="63"/>
      <c r="KO179" s="63"/>
      <c r="KP179" s="63"/>
      <c r="KQ179" s="63"/>
      <c r="KR179" s="63"/>
      <c r="KS179" s="63"/>
      <c r="KT179" s="63"/>
      <c r="KU179" s="63"/>
      <c r="KV179" s="63"/>
      <c r="KW179" s="63"/>
      <c r="KX179" s="63"/>
      <c r="KY179" s="63"/>
      <c r="KZ179" s="63"/>
      <c r="LA179" s="63"/>
      <c r="LB179" s="63"/>
      <c r="LC179" s="63"/>
      <c r="LD179" s="63"/>
      <c r="LE179" s="63"/>
      <c r="LF179" s="63"/>
      <c r="LG179" s="63"/>
      <c r="LH179" s="63"/>
      <c r="LI179" s="63"/>
      <c r="LJ179" s="63"/>
      <c r="LK179" s="63"/>
      <c r="LL179" s="63"/>
      <c r="LM179" s="63"/>
      <c r="LN179" s="63"/>
      <c r="LO179" s="63"/>
    </row>
    <row r="180" spans="1:327" s="45" customFormat="1" ht="23.25" customHeight="1" x14ac:dyDescent="0.2">
      <c r="A180" s="103"/>
      <c r="B180" s="79"/>
      <c r="C180" s="79"/>
      <c r="D180" s="58"/>
      <c r="E180" s="58"/>
      <c r="F180" s="59"/>
      <c r="G180" s="59"/>
      <c r="H180" s="59"/>
      <c r="I180" s="60"/>
      <c r="J180" s="60"/>
      <c r="K180" s="60"/>
      <c r="L180" s="60"/>
      <c r="M180" s="60"/>
      <c r="N180" s="60"/>
      <c r="O180" s="60"/>
      <c r="P180" s="60"/>
      <c r="Q180" s="91"/>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6"/>
      <c r="DO180" s="46"/>
      <c r="DP180" s="46"/>
      <c r="DQ180" s="46"/>
      <c r="DR180" s="46"/>
      <c r="DS180" s="46"/>
      <c r="DT180" s="46"/>
      <c r="DU180" s="46"/>
      <c r="DV180" s="46"/>
      <c r="DW180" s="46"/>
      <c r="DX180" s="46"/>
      <c r="DY180" s="46"/>
      <c r="DZ180" s="46"/>
      <c r="EA180" s="46"/>
      <c r="EB180" s="46"/>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c r="KH180" s="63"/>
      <c r="KI180" s="63"/>
      <c r="KJ180" s="63"/>
      <c r="KK180" s="63"/>
      <c r="KL180" s="63"/>
      <c r="KM180" s="63"/>
      <c r="KN180" s="63"/>
      <c r="KO180" s="63"/>
      <c r="KP180" s="63"/>
      <c r="KQ180" s="63"/>
      <c r="KR180" s="63"/>
      <c r="KS180" s="63"/>
      <c r="KT180" s="63"/>
      <c r="KU180" s="63"/>
      <c r="KV180" s="63"/>
      <c r="KW180" s="63"/>
      <c r="KX180" s="63"/>
      <c r="KY180" s="63"/>
      <c r="KZ180" s="63"/>
      <c r="LA180" s="63"/>
      <c r="LB180" s="63"/>
      <c r="LC180" s="63"/>
      <c r="LD180" s="63"/>
      <c r="LE180" s="63"/>
      <c r="LF180" s="63"/>
      <c r="LG180" s="63"/>
      <c r="LH180" s="63"/>
      <c r="LI180" s="63"/>
      <c r="LJ180" s="63"/>
      <c r="LK180" s="63"/>
      <c r="LL180" s="63"/>
      <c r="LM180" s="63"/>
      <c r="LN180" s="63"/>
      <c r="LO180" s="63"/>
    </row>
    <row r="181" spans="1:327" s="45" customFormat="1" ht="23.25" customHeight="1" x14ac:dyDescent="0.2">
      <c r="A181" s="103"/>
      <c r="B181" s="79"/>
      <c r="C181" s="79"/>
      <c r="D181" s="58"/>
      <c r="E181" s="58"/>
      <c r="F181" s="59"/>
      <c r="G181" s="59"/>
      <c r="H181" s="59"/>
      <c r="I181" s="60"/>
      <c r="J181" s="60"/>
      <c r="K181" s="60"/>
      <c r="L181" s="60"/>
      <c r="M181" s="60"/>
      <c r="N181" s="60"/>
      <c r="O181" s="60"/>
      <c r="P181" s="60"/>
      <c r="Q181" s="91"/>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46"/>
      <c r="DT181" s="46"/>
      <c r="DU181" s="46"/>
      <c r="DV181" s="46"/>
      <c r="DW181" s="46"/>
      <c r="DX181" s="46"/>
      <c r="DY181" s="46"/>
      <c r="DZ181" s="46"/>
      <c r="EA181" s="46"/>
      <c r="EB181" s="46"/>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c r="KH181" s="63"/>
      <c r="KI181" s="63"/>
      <c r="KJ181" s="63"/>
      <c r="KK181" s="63"/>
      <c r="KL181" s="63"/>
      <c r="KM181" s="63"/>
      <c r="KN181" s="63"/>
      <c r="KO181" s="63"/>
      <c r="KP181" s="63"/>
      <c r="KQ181" s="63"/>
      <c r="KR181" s="63"/>
      <c r="KS181" s="63"/>
      <c r="KT181" s="63"/>
      <c r="KU181" s="63"/>
      <c r="KV181" s="63"/>
      <c r="KW181" s="63"/>
      <c r="KX181" s="63"/>
      <c r="KY181" s="63"/>
      <c r="KZ181" s="63"/>
      <c r="LA181" s="63"/>
      <c r="LB181" s="63"/>
      <c r="LC181" s="63"/>
      <c r="LD181" s="63"/>
      <c r="LE181" s="63"/>
      <c r="LF181" s="63"/>
      <c r="LG181" s="63"/>
      <c r="LH181" s="63"/>
      <c r="LI181" s="63"/>
      <c r="LJ181" s="63"/>
      <c r="LK181" s="63"/>
      <c r="LL181" s="63"/>
      <c r="LM181" s="63"/>
      <c r="LN181" s="63"/>
      <c r="LO181" s="63"/>
    </row>
    <row r="182" spans="1:327" s="45" customFormat="1" ht="23.25" customHeight="1" x14ac:dyDescent="0.2">
      <c r="A182" s="103"/>
      <c r="B182" s="79"/>
      <c r="C182" s="79"/>
      <c r="D182" s="58"/>
      <c r="E182" s="58"/>
      <c r="F182" s="59"/>
      <c r="G182" s="59"/>
      <c r="H182" s="59"/>
      <c r="I182" s="60"/>
      <c r="J182" s="60"/>
      <c r="K182" s="60"/>
      <c r="L182" s="60"/>
      <c r="M182" s="60"/>
      <c r="N182" s="60"/>
      <c r="O182" s="60"/>
      <c r="P182" s="60"/>
      <c r="Q182" s="91"/>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c r="CY182" s="46"/>
      <c r="CZ182" s="46"/>
      <c r="DA182" s="46"/>
      <c r="DB182" s="46"/>
      <c r="DC182" s="46"/>
      <c r="DD182" s="46"/>
      <c r="DE182" s="46"/>
      <c r="DF182" s="46"/>
      <c r="DG182" s="46"/>
      <c r="DH182" s="46"/>
      <c r="DI182" s="46"/>
      <c r="DJ182" s="46"/>
      <c r="DK182" s="46"/>
      <c r="DL182" s="46"/>
      <c r="DM182" s="46"/>
      <c r="DN182" s="46"/>
      <c r="DO182" s="46"/>
      <c r="DP182" s="46"/>
      <c r="DQ182" s="46"/>
      <c r="DR182" s="46"/>
      <c r="DS182" s="46"/>
      <c r="DT182" s="46"/>
      <c r="DU182" s="46"/>
      <c r="DV182" s="46"/>
      <c r="DW182" s="46"/>
      <c r="DX182" s="46"/>
      <c r="DY182" s="46"/>
      <c r="DZ182" s="46"/>
      <c r="EA182" s="46"/>
      <c r="EB182" s="46"/>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c r="KH182" s="63"/>
      <c r="KI182" s="63"/>
      <c r="KJ182" s="63"/>
      <c r="KK182" s="63"/>
      <c r="KL182" s="63"/>
      <c r="KM182" s="63"/>
      <c r="KN182" s="63"/>
      <c r="KO182" s="63"/>
      <c r="KP182" s="63"/>
      <c r="KQ182" s="63"/>
      <c r="KR182" s="63"/>
      <c r="KS182" s="63"/>
      <c r="KT182" s="63"/>
      <c r="KU182" s="63"/>
      <c r="KV182" s="63"/>
      <c r="KW182" s="63"/>
      <c r="KX182" s="63"/>
      <c r="KY182" s="63"/>
      <c r="KZ182" s="63"/>
      <c r="LA182" s="63"/>
      <c r="LB182" s="63"/>
      <c r="LC182" s="63"/>
      <c r="LD182" s="63"/>
      <c r="LE182" s="63"/>
      <c r="LF182" s="63"/>
      <c r="LG182" s="63"/>
      <c r="LH182" s="63"/>
      <c r="LI182" s="63"/>
      <c r="LJ182" s="63"/>
      <c r="LK182" s="63"/>
      <c r="LL182" s="63"/>
      <c r="LM182" s="63"/>
      <c r="LN182" s="63"/>
      <c r="LO182" s="63"/>
    </row>
    <row r="183" spans="1:327" s="45" customFormat="1" ht="23.25" customHeight="1" x14ac:dyDescent="0.2">
      <c r="A183" s="103"/>
      <c r="B183" s="79"/>
      <c r="C183" s="79"/>
      <c r="D183" s="58"/>
      <c r="E183" s="58"/>
      <c r="F183" s="59"/>
      <c r="G183" s="59"/>
      <c r="H183" s="59"/>
      <c r="I183" s="60"/>
      <c r="J183" s="60"/>
      <c r="K183" s="60"/>
      <c r="L183" s="60"/>
      <c r="M183" s="60"/>
      <c r="N183" s="60"/>
      <c r="O183" s="60"/>
      <c r="P183" s="60"/>
      <c r="Q183" s="91"/>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46"/>
      <c r="DT183" s="46"/>
      <c r="DU183" s="46"/>
      <c r="DV183" s="46"/>
      <c r="DW183" s="46"/>
      <c r="DX183" s="46"/>
      <c r="DY183" s="46"/>
      <c r="DZ183" s="46"/>
      <c r="EA183" s="46"/>
      <c r="EB183" s="46"/>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c r="KH183" s="63"/>
      <c r="KI183" s="63"/>
      <c r="KJ183" s="63"/>
      <c r="KK183" s="63"/>
      <c r="KL183" s="63"/>
      <c r="KM183" s="63"/>
      <c r="KN183" s="63"/>
      <c r="KO183" s="63"/>
      <c r="KP183" s="63"/>
      <c r="KQ183" s="63"/>
      <c r="KR183" s="63"/>
      <c r="KS183" s="63"/>
      <c r="KT183" s="63"/>
      <c r="KU183" s="63"/>
      <c r="KV183" s="63"/>
      <c r="KW183" s="63"/>
      <c r="KX183" s="63"/>
      <c r="KY183" s="63"/>
      <c r="KZ183" s="63"/>
      <c r="LA183" s="63"/>
      <c r="LB183" s="63"/>
      <c r="LC183" s="63"/>
      <c r="LD183" s="63"/>
      <c r="LE183" s="63"/>
      <c r="LF183" s="63"/>
      <c r="LG183" s="63"/>
      <c r="LH183" s="63"/>
      <c r="LI183" s="63"/>
      <c r="LJ183" s="63"/>
      <c r="LK183" s="63"/>
      <c r="LL183" s="63"/>
      <c r="LM183" s="63"/>
      <c r="LN183" s="63"/>
      <c r="LO183" s="63"/>
    </row>
    <row r="184" spans="1:327" s="45" customFormat="1" ht="23.25" customHeight="1" x14ac:dyDescent="0.2">
      <c r="A184" s="103"/>
      <c r="B184" s="79"/>
      <c r="C184" s="79"/>
      <c r="D184" s="58"/>
      <c r="E184" s="58"/>
      <c r="F184" s="59"/>
      <c r="G184" s="59"/>
      <c r="H184" s="59"/>
      <c r="I184" s="60"/>
      <c r="J184" s="60"/>
      <c r="K184" s="60"/>
      <c r="L184" s="60"/>
      <c r="M184" s="60"/>
      <c r="N184" s="60"/>
      <c r="O184" s="60"/>
      <c r="P184" s="60"/>
      <c r="Q184" s="91"/>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46"/>
      <c r="DT184" s="46"/>
      <c r="DU184" s="46"/>
      <c r="DV184" s="46"/>
      <c r="DW184" s="46"/>
      <c r="DX184" s="46"/>
      <c r="DY184" s="46"/>
      <c r="DZ184" s="46"/>
      <c r="EA184" s="46"/>
      <c r="EB184" s="46"/>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c r="KH184" s="63"/>
      <c r="KI184" s="63"/>
      <c r="KJ184" s="63"/>
      <c r="KK184" s="63"/>
      <c r="KL184" s="63"/>
      <c r="KM184" s="63"/>
      <c r="KN184" s="63"/>
      <c r="KO184" s="63"/>
      <c r="KP184" s="63"/>
      <c r="KQ184" s="63"/>
      <c r="KR184" s="63"/>
      <c r="KS184" s="63"/>
      <c r="KT184" s="63"/>
      <c r="KU184" s="63"/>
      <c r="KV184" s="63"/>
      <c r="KW184" s="63"/>
      <c r="KX184" s="63"/>
      <c r="KY184" s="63"/>
      <c r="KZ184" s="63"/>
      <c r="LA184" s="63"/>
      <c r="LB184" s="63"/>
      <c r="LC184" s="63"/>
      <c r="LD184" s="63"/>
      <c r="LE184" s="63"/>
      <c r="LF184" s="63"/>
      <c r="LG184" s="63"/>
      <c r="LH184" s="63"/>
      <c r="LI184" s="63"/>
      <c r="LJ184" s="63"/>
      <c r="LK184" s="63"/>
      <c r="LL184" s="63"/>
      <c r="LM184" s="63"/>
      <c r="LN184" s="63"/>
      <c r="LO184" s="63"/>
    </row>
    <row r="185" spans="1:327" s="45" customFormat="1" ht="23.25" customHeight="1" x14ac:dyDescent="0.2">
      <c r="A185" s="103"/>
      <c r="B185" s="79"/>
      <c r="C185" s="79"/>
      <c r="D185" s="58"/>
      <c r="E185" s="58"/>
      <c r="F185" s="59"/>
      <c r="G185" s="59"/>
      <c r="H185" s="59"/>
      <c r="I185" s="60"/>
      <c r="J185" s="60"/>
      <c r="K185" s="60"/>
      <c r="L185" s="60"/>
      <c r="M185" s="60"/>
      <c r="N185" s="60"/>
      <c r="O185" s="60"/>
      <c r="P185" s="60"/>
      <c r="Q185" s="91"/>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46"/>
      <c r="DT185" s="46"/>
      <c r="DU185" s="46"/>
      <c r="DV185" s="46"/>
      <c r="DW185" s="46"/>
      <c r="DX185" s="46"/>
      <c r="DY185" s="46"/>
      <c r="DZ185" s="46"/>
      <c r="EA185" s="46"/>
      <c r="EB185" s="46"/>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c r="KH185" s="63"/>
      <c r="KI185" s="63"/>
      <c r="KJ185" s="63"/>
      <c r="KK185" s="63"/>
      <c r="KL185" s="63"/>
      <c r="KM185" s="63"/>
      <c r="KN185" s="63"/>
      <c r="KO185" s="63"/>
      <c r="KP185" s="63"/>
      <c r="KQ185" s="63"/>
      <c r="KR185" s="63"/>
      <c r="KS185" s="63"/>
      <c r="KT185" s="63"/>
      <c r="KU185" s="63"/>
      <c r="KV185" s="63"/>
      <c r="KW185" s="63"/>
      <c r="KX185" s="63"/>
      <c r="KY185" s="63"/>
      <c r="KZ185" s="63"/>
      <c r="LA185" s="63"/>
      <c r="LB185" s="63"/>
      <c r="LC185" s="63"/>
      <c r="LD185" s="63"/>
      <c r="LE185" s="63"/>
      <c r="LF185" s="63"/>
      <c r="LG185" s="63"/>
      <c r="LH185" s="63"/>
      <c r="LI185" s="63"/>
      <c r="LJ185" s="63"/>
      <c r="LK185" s="63"/>
      <c r="LL185" s="63"/>
      <c r="LM185" s="63"/>
      <c r="LN185" s="63"/>
      <c r="LO185" s="63"/>
    </row>
    <row r="186" spans="1:327" s="45" customFormat="1" ht="23.25" customHeight="1" x14ac:dyDescent="0.2">
      <c r="A186" s="103"/>
      <c r="B186" s="79"/>
      <c r="C186" s="79"/>
      <c r="D186" s="58"/>
      <c r="E186" s="58"/>
      <c r="F186" s="59"/>
      <c r="G186" s="59"/>
      <c r="H186" s="59"/>
      <c r="I186" s="60"/>
      <c r="J186" s="60"/>
      <c r="K186" s="60"/>
      <c r="L186" s="60"/>
      <c r="M186" s="60"/>
      <c r="N186" s="60"/>
      <c r="O186" s="60"/>
      <c r="P186" s="60"/>
      <c r="Q186" s="91"/>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c r="DN186" s="46"/>
      <c r="DO186" s="46"/>
      <c r="DP186" s="46"/>
      <c r="DQ186" s="46"/>
      <c r="DR186" s="46"/>
      <c r="DS186" s="46"/>
      <c r="DT186" s="46"/>
      <c r="DU186" s="46"/>
      <c r="DV186" s="46"/>
      <c r="DW186" s="46"/>
      <c r="DX186" s="46"/>
      <c r="DY186" s="46"/>
      <c r="DZ186" s="46"/>
      <c r="EA186" s="46"/>
      <c r="EB186" s="46"/>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c r="KH186" s="63"/>
      <c r="KI186" s="63"/>
      <c r="KJ186" s="63"/>
      <c r="KK186" s="63"/>
      <c r="KL186" s="63"/>
      <c r="KM186" s="63"/>
      <c r="KN186" s="63"/>
      <c r="KO186" s="63"/>
      <c r="KP186" s="63"/>
      <c r="KQ186" s="63"/>
      <c r="KR186" s="63"/>
      <c r="KS186" s="63"/>
      <c r="KT186" s="63"/>
      <c r="KU186" s="63"/>
      <c r="KV186" s="63"/>
      <c r="KW186" s="63"/>
      <c r="KX186" s="63"/>
      <c r="KY186" s="63"/>
      <c r="KZ186" s="63"/>
      <c r="LA186" s="63"/>
      <c r="LB186" s="63"/>
      <c r="LC186" s="63"/>
      <c r="LD186" s="63"/>
      <c r="LE186" s="63"/>
      <c r="LF186" s="63"/>
      <c r="LG186" s="63"/>
      <c r="LH186" s="63"/>
      <c r="LI186" s="63"/>
      <c r="LJ186" s="63"/>
      <c r="LK186" s="63"/>
      <c r="LL186" s="63"/>
      <c r="LM186" s="63"/>
      <c r="LN186" s="63"/>
      <c r="LO186" s="63"/>
    </row>
    <row r="187" spans="1:327" s="45" customFormat="1" ht="23.25" customHeight="1" x14ac:dyDescent="0.2">
      <c r="A187" s="103"/>
      <c r="B187" s="79"/>
      <c r="C187" s="79"/>
      <c r="D187" s="58"/>
      <c r="E187" s="58"/>
      <c r="F187" s="59"/>
      <c r="G187" s="59"/>
      <c r="H187" s="59"/>
      <c r="I187" s="60"/>
      <c r="J187" s="60"/>
      <c r="K187" s="60"/>
      <c r="L187" s="60"/>
      <c r="M187" s="60"/>
      <c r="N187" s="60"/>
      <c r="O187" s="60"/>
      <c r="P187" s="60"/>
      <c r="Q187" s="91"/>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6"/>
      <c r="DR187" s="46"/>
      <c r="DS187" s="46"/>
      <c r="DT187" s="46"/>
      <c r="DU187" s="46"/>
      <c r="DV187" s="46"/>
      <c r="DW187" s="46"/>
      <c r="DX187" s="46"/>
      <c r="DY187" s="46"/>
      <c r="DZ187" s="46"/>
      <c r="EA187" s="46"/>
      <c r="EB187" s="46"/>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c r="KH187" s="63"/>
      <c r="KI187" s="63"/>
      <c r="KJ187" s="63"/>
      <c r="KK187" s="63"/>
      <c r="KL187" s="63"/>
      <c r="KM187" s="63"/>
      <c r="KN187" s="63"/>
      <c r="KO187" s="63"/>
      <c r="KP187" s="63"/>
      <c r="KQ187" s="63"/>
      <c r="KR187" s="63"/>
      <c r="KS187" s="63"/>
      <c r="KT187" s="63"/>
      <c r="KU187" s="63"/>
      <c r="KV187" s="63"/>
      <c r="KW187" s="63"/>
      <c r="KX187" s="63"/>
      <c r="KY187" s="63"/>
      <c r="KZ187" s="63"/>
      <c r="LA187" s="63"/>
      <c r="LB187" s="63"/>
      <c r="LC187" s="63"/>
      <c r="LD187" s="63"/>
      <c r="LE187" s="63"/>
      <c r="LF187" s="63"/>
      <c r="LG187" s="63"/>
      <c r="LH187" s="63"/>
      <c r="LI187" s="63"/>
      <c r="LJ187" s="63"/>
      <c r="LK187" s="63"/>
      <c r="LL187" s="63"/>
      <c r="LM187" s="63"/>
      <c r="LN187" s="63"/>
      <c r="LO187" s="63"/>
    </row>
    <row r="188" spans="1:327" s="45" customFormat="1" ht="23.25" customHeight="1" x14ac:dyDescent="0.2">
      <c r="A188" s="103"/>
      <c r="B188" s="79"/>
      <c r="C188" s="79"/>
      <c r="D188" s="58"/>
      <c r="E188" s="58"/>
      <c r="F188" s="59"/>
      <c r="G188" s="59"/>
      <c r="H188" s="59"/>
      <c r="I188" s="60"/>
      <c r="J188" s="60"/>
      <c r="K188" s="60"/>
      <c r="L188" s="60"/>
      <c r="M188" s="60"/>
      <c r="N188" s="60"/>
      <c r="O188" s="60"/>
      <c r="P188" s="60"/>
      <c r="Q188" s="91"/>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6"/>
      <c r="DR188" s="46"/>
      <c r="DS188" s="46"/>
      <c r="DT188" s="46"/>
      <c r="DU188" s="46"/>
      <c r="DV188" s="46"/>
      <c r="DW188" s="46"/>
      <c r="DX188" s="46"/>
      <c r="DY188" s="46"/>
      <c r="DZ188" s="46"/>
      <c r="EA188" s="46"/>
      <c r="EB188" s="46"/>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c r="KH188" s="63"/>
      <c r="KI188" s="63"/>
      <c r="KJ188" s="63"/>
      <c r="KK188" s="63"/>
      <c r="KL188" s="63"/>
      <c r="KM188" s="63"/>
      <c r="KN188" s="63"/>
      <c r="KO188" s="63"/>
      <c r="KP188" s="63"/>
      <c r="KQ188" s="63"/>
      <c r="KR188" s="63"/>
      <c r="KS188" s="63"/>
      <c r="KT188" s="63"/>
      <c r="KU188" s="63"/>
      <c r="KV188" s="63"/>
      <c r="KW188" s="63"/>
      <c r="KX188" s="63"/>
      <c r="KY188" s="63"/>
      <c r="KZ188" s="63"/>
      <c r="LA188" s="63"/>
      <c r="LB188" s="63"/>
      <c r="LC188" s="63"/>
      <c r="LD188" s="63"/>
      <c r="LE188" s="63"/>
      <c r="LF188" s="63"/>
      <c r="LG188" s="63"/>
      <c r="LH188" s="63"/>
      <c r="LI188" s="63"/>
      <c r="LJ188" s="63"/>
      <c r="LK188" s="63"/>
      <c r="LL188" s="63"/>
      <c r="LM188" s="63"/>
      <c r="LN188" s="63"/>
      <c r="LO188" s="63"/>
    </row>
    <row r="189" spans="1:327" s="45" customFormat="1" ht="23.25" customHeight="1" x14ac:dyDescent="0.2">
      <c r="A189" s="103"/>
      <c r="B189" s="79"/>
      <c r="C189" s="79"/>
      <c r="D189" s="58"/>
      <c r="E189" s="58"/>
      <c r="F189" s="59"/>
      <c r="G189" s="59"/>
      <c r="H189" s="59"/>
      <c r="I189" s="60"/>
      <c r="J189" s="60"/>
      <c r="K189" s="60"/>
      <c r="L189" s="60"/>
      <c r="M189" s="60"/>
      <c r="N189" s="60"/>
      <c r="O189" s="60"/>
      <c r="P189" s="60"/>
      <c r="Q189" s="91"/>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46"/>
      <c r="DT189" s="46"/>
      <c r="DU189" s="46"/>
      <c r="DV189" s="46"/>
      <c r="DW189" s="46"/>
      <c r="DX189" s="46"/>
      <c r="DY189" s="46"/>
      <c r="DZ189" s="46"/>
      <c r="EA189" s="46"/>
      <c r="EB189" s="46"/>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c r="KH189" s="63"/>
      <c r="KI189" s="63"/>
      <c r="KJ189" s="63"/>
      <c r="KK189" s="63"/>
      <c r="KL189" s="63"/>
      <c r="KM189" s="63"/>
      <c r="KN189" s="63"/>
      <c r="KO189" s="63"/>
      <c r="KP189" s="63"/>
      <c r="KQ189" s="63"/>
      <c r="KR189" s="63"/>
      <c r="KS189" s="63"/>
      <c r="KT189" s="63"/>
      <c r="KU189" s="63"/>
      <c r="KV189" s="63"/>
      <c r="KW189" s="63"/>
      <c r="KX189" s="63"/>
      <c r="KY189" s="63"/>
      <c r="KZ189" s="63"/>
      <c r="LA189" s="63"/>
      <c r="LB189" s="63"/>
      <c r="LC189" s="63"/>
      <c r="LD189" s="63"/>
      <c r="LE189" s="63"/>
      <c r="LF189" s="63"/>
      <c r="LG189" s="63"/>
      <c r="LH189" s="63"/>
      <c r="LI189" s="63"/>
      <c r="LJ189" s="63"/>
      <c r="LK189" s="63"/>
      <c r="LL189" s="63"/>
      <c r="LM189" s="63"/>
      <c r="LN189" s="63"/>
      <c r="LO189" s="63"/>
    </row>
    <row r="190" spans="1:327" s="45" customFormat="1" ht="23.25" customHeight="1" x14ac:dyDescent="0.2">
      <c r="A190" s="103"/>
      <c r="B190" s="79"/>
      <c r="C190" s="79"/>
      <c r="D190" s="58"/>
      <c r="E190" s="58"/>
      <c r="F190" s="59"/>
      <c r="G190" s="59"/>
      <c r="H190" s="59"/>
      <c r="I190" s="60"/>
      <c r="J190" s="60"/>
      <c r="K190" s="60"/>
      <c r="L190" s="60"/>
      <c r="M190" s="60"/>
      <c r="N190" s="60"/>
      <c r="O190" s="60"/>
      <c r="P190" s="60"/>
      <c r="Q190" s="91"/>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c r="DN190" s="46"/>
      <c r="DO190" s="46"/>
      <c r="DP190" s="46"/>
      <c r="DQ190" s="46"/>
      <c r="DR190" s="46"/>
      <c r="DS190" s="46"/>
      <c r="DT190" s="46"/>
      <c r="DU190" s="46"/>
      <c r="DV190" s="46"/>
      <c r="DW190" s="46"/>
      <c r="DX190" s="46"/>
      <c r="DY190" s="46"/>
      <c r="DZ190" s="46"/>
      <c r="EA190" s="46"/>
      <c r="EB190" s="46"/>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c r="KH190" s="63"/>
      <c r="KI190" s="63"/>
      <c r="KJ190" s="63"/>
      <c r="KK190" s="63"/>
      <c r="KL190" s="63"/>
      <c r="KM190" s="63"/>
      <c r="KN190" s="63"/>
      <c r="KO190" s="63"/>
      <c r="KP190" s="63"/>
      <c r="KQ190" s="63"/>
      <c r="KR190" s="63"/>
      <c r="KS190" s="63"/>
      <c r="KT190" s="63"/>
      <c r="KU190" s="63"/>
      <c r="KV190" s="63"/>
      <c r="KW190" s="63"/>
      <c r="KX190" s="63"/>
      <c r="KY190" s="63"/>
      <c r="KZ190" s="63"/>
      <c r="LA190" s="63"/>
      <c r="LB190" s="63"/>
      <c r="LC190" s="63"/>
      <c r="LD190" s="63"/>
      <c r="LE190" s="63"/>
      <c r="LF190" s="63"/>
      <c r="LG190" s="63"/>
      <c r="LH190" s="63"/>
      <c r="LI190" s="63"/>
      <c r="LJ190" s="63"/>
      <c r="LK190" s="63"/>
      <c r="LL190" s="63"/>
      <c r="LM190" s="63"/>
      <c r="LN190" s="63"/>
      <c r="LO190" s="63"/>
    </row>
    <row r="191" spans="1:327" s="45" customFormat="1" ht="23.25" customHeight="1" x14ac:dyDescent="0.2">
      <c r="A191" s="103"/>
      <c r="B191" s="79"/>
      <c r="C191" s="79"/>
      <c r="D191" s="58"/>
      <c r="E191" s="58"/>
      <c r="F191" s="59"/>
      <c r="G191" s="59"/>
      <c r="H191" s="59"/>
      <c r="I191" s="60"/>
      <c r="J191" s="60"/>
      <c r="K191" s="60"/>
      <c r="L191" s="60"/>
      <c r="M191" s="60"/>
      <c r="N191" s="60"/>
      <c r="O191" s="60"/>
      <c r="P191" s="60"/>
      <c r="Q191" s="91"/>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6"/>
      <c r="DN191" s="46"/>
      <c r="DO191" s="46"/>
      <c r="DP191" s="46"/>
      <c r="DQ191" s="46"/>
      <c r="DR191" s="46"/>
      <c r="DS191" s="46"/>
      <c r="DT191" s="46"/>
      <c r="DU191" s="46"/>
      <c r="DV191" s="46"/>
      <c r="DW191" s="46"/>
      <c r="DX191" s="46"/>
      <c r="DY191" s="46"/>
      <c r="DZ191" s="46"/>
      <c r="EA191" s="46"/>
      <c r="EB191" s="46"/>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c r="KH191" s="63"/>
      <c r="KI191" s="63"/>
      <c r="KJ191" s="63"/>
      <c r="KK191" s="63"/>
      <c r="KL191" s="63"/>
      <c r="KM191" s="63"/>
      <c r="KN191" s="63"/>
      <c r="KO191" s="63"/>
      <c r="KP191" s="63"/>
      <c r="KQ191" s="63"/>
      <c r="KR191" s="63"/>
      <c r="KS191" s="63"/>
      <c r="KT191" s="63"/>
      <c r="KU191" s="63"/>
      <c r="KV191" s="63"/>
      <c r="KW191" s="63"/>
      <c r="KX191" s="63"/>
      <c r="KY191" s="63"/>
      <c r="KZ191" s="63"/>
      <c r="LA191" s="63"/>
      <c r="LB191" s="63"/>
      <c r="LC191" s="63"/>
      <c r="LD191" s="63"/>
      <c r="LE191" s="63"/>
      <c r="LF191" s="63"/>
      <c r="LG191" s="63"/>
      <c r="LH191" s="63"/>
      <c r="LI191" s="63"/>
      <c r="LJ191" s="63"/>
      <c r="LK191" s="63"/>
      <c r="LL191" s="63"/>
      <c r="LM191" s="63"/>
      <c r="LN191" s="63"/>
      <c r="LO191" s="63"/>
    </row>
    <row r="192" spans="1:327" s="45" customFormat="1" ht="23.25" customHeight="1" x14ac:dyDescent="0.2">
      <c r="A192" s="103"/>
      <c r="B192" s="79"/>
      <c r="C192" s="79"/>
      <c r="D192" s="58"/>
      <c r="E192" s="58"/>
      <c r="F192" s="59"/>
      <c r="G192" s="59"/>
      <c r="H192" s="59"/>
      <c r="I192" s="60"/>
      <c r="J192" s="60"/>
      <c r="K192" s="60"/>
      <c r="L192" s="60"/>
      <c r="M192" s="60"/>
      <c r="N192" s="60"/>
      <c r="O192" s="60"/>
      <c r="P192" s="60"/>
      <c r="Q192" s="91"/>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46"/>
      <c r="DT192" s="46"/>
      <c r="DU192" s="46"/>
      <c r="DV192" s="46"/>
      <c r="DW192" s="46"/>
      <c r="DX192" s="46"/>
      <c r="DY192" s="46"/>
      <c r="DZ192" s="46"/>
      <c r="EA192" s="46"/>
      <c r="EB192" s="46"/>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c r="KH192" s="63"/>
      <c r="KI192" s="63"/>
      <c r="KJ192" s="63"/>
      <c r="KK192" s="63"/>
      <c r="KL192" s="63"/>
      <c r="KM192" s="63"/>
      <c r="KN192" s="63"/>
      <c r="KO192" s="63"/>
      <c r="KP192" s="63"/>
      <c r="KQ192" s="63"/>
      <c r="KR192" s="63"/>
      <c r="KS192" s="63"/>
      <c r="KT192" s="63"/>
      <c r="KU192" s="63"/>
      <c r="KV192" s="63"/>
      <c r="KW192" s="63"/>
      <c r="KX192" s="63"/>
      <c r="KY192" s="63"/>
      <c r="KZ192" s="63"/>
      <c r="LA192" s="63"/>
      <c r="LB192" s="63"/>
      <c r="LC192" s="63"/>
      <c r="LD192" s="63"/>
      <c r="LE192" s="63"/>
      <c r="LF192" s="63"/>
      <c r="LG192" s="63"/>
      <c r="LH192" s="63"/>
      <c r="LI192" s="63"/>
      <c r="LJ192" s="63"/>
      <c r="LK192" s="63"/>
      <c r="LL192" s="63"/>
      <c r="LM192" s="63"/>
      <c r="LN192" s="63"/>
      <c r="LO192" s="63"/>
    </row>
    <row r="193" spans="1:327" s="45" customFormat="1" ht="23.25" customHeight="1" x14ac:dyDescent="0.2">
      <c r="A193" s="103"/>
      <c r="B193" s="79"/>
      <c r="C193" s="79"/>
      <c r="D193" s="58"/>
      <c r="E193" s="58"/>
      <c r="F193" s="59"/>
      <c r="G193" s="59"/>
      <c r="H193" s="59"/>
      <c r="I193" s="60"/>
      <c r="J193" s="60"/>
      <c r="K193" s="60"/>
      <c r="L193" s="60"/>
      <c r="M193" s="60"/>
      <c r="N193" s="60"/>
      <c r="O193" s="60"/>
      <c r="P193" s="60"/>
      <c r="Q193" s="91"/>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46"/>
      <c r="DT193" s="46"/>
      <c r="DU193" s="46"/>
      <c r="DV193" s="46"/>
      <c r="DW193" s="46"/>
      <c r="DX193" s="46"/>
      <c r="DY193" s="46"/>
      <c r="DZ193" s="46"/>
      <c r="EA193" s="46"/>
      <c r="EB193" s="46"/>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c r="KH193" s="63"/>
      <c r="KI193" s="63"/>
      <c r="KJ193" s="63"/>
      <c r="KK193" s="63"/>
      <c r="KL193" s="63"/>
      <c r="KM193" s="63"/>
      <c r="KN193" s="63"/>
      <c r="KO193" s="63"/>
      <c r="KP193" s="63"/>
      <c r="KQ193" s="63"/>
      <c r="KR193" s="63"/>
      <c r="KS193" s="63"/>
      <c r="KT193" s="63"/>
      <c r="KU193" s="63"/>
      <c r="KV193" s="63"/>
      <c r="KW193" s="63"/>
      <c r="KX193" s="63"/>
      <c r="KY193" s="63"/>
      <c r="KZ193" s="63"/>
      <c r="LA193" s="63"/>
      <c r="LB193" s="63"/>
      <c r="LC193" s="63"/>
      <c r="LD193" s="63"/>
      <c r="LE193" s="63"/>
      <c r="LF193" s="63"/>
      <c r="LG193" s="63"/>
      <c r="LH193" s="63"/>
      <c r="LI193" s="63"/>
      <c r="LJ193" s="63"/>
      <c r="LK193" s="63"/>
      <c r="LL193" s="63"/>
      <c r="LM193" s="63"/>
      <c r="LN193" s="63"/>
      <c r="LO193" s="63"/>
    </row>
    <row r="194" spans="1:327" s="45" customFormat="1" ht="23.25" customHeight="1" x14ac:dyDescent="0.2">
      <c r="A194" s="103"/>
      <c r="B194" s="79"/>
      <c r="C194" s="79"/>
      <c r="D194" s="58"/>
      <c r="E194" s="58"/>
      <c r="F194" s="59"/>
      <c r="G194" s="59"/>
      <c r="H194" s="59"/>
      <c r="I194" s="60"/>
      <c r="J194" s="60"/>
      <c r="K194" s="60"/>
      <c r="L194" s="60"/>
      <c r="M194" s="60"/>
      <c r="N194" s="60"/>
      <c r="O194" s="60"/>
      <c r="P194" s="60"/>
      <c r="Q194" s="91"/>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c r="DN194" s="46"/>
      <c r="DO194" s="46"/>
      <c r="DP194" s="46"/>
      <c r="DQ194" s="46"/>
      <c r="DR194" s="46"/>
      <c r="DS194" s="46"/>
      <c r="DT194" s="46"/>
      <c r="DU194" s="46"/>
      <c r="DV194" s="46"/>
      <c r="DW194" s="46"/>
      <c r="DX194" s="46"/>
      <c r="DY194" s="46"/>
      <c r="DZ194" s="46"/>
      <c r="EA194" s="46"/>
      <c r="EB194" s="46"/>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c r="KH194" s="63"/>
      <c r="KI194" s="63"/>
      <c r="KJ194" s="63"/>
      <c r="KK194" s="63"/>
      <c r="KL194" s="63"/>
      <c r="KM194" s="63"/>
      <c r="KN194" s="63"/>
      <c r="KO194" s="63"/>
      <c r="KP194" s="63"/>
      <c r="KQ194" s="63"/>
      <c r="KR194" s="63"/>
      <c r="KS194" s="63"/>
      <c r="KT194" s="63"/>
      <c r="KU194" s="63"/>
      <c r="KV194" s="63"/>
      <c r="KW194" s="63"/>
      <c r="KX194" s="63"/>
      <c r="KY194" s="63"/>
      <c r="KZ194" s="63"/>
      <c r="LA194" s="63"/>
      <c r="LB194" s="63"/>
      <c r="LC194" s="63"/>
      <c r="LD194" s="63"/>
      <c r="LE194" s="63"/>
      <c r="LF194" s="63"/>
      <c r="LG194" s="63"/>
      <c r="LH194" s="63"/>
      <c r="LI194" s="63"/>
      <c r="LJ194" s="63"/>
      <c r="LK194" s="63"/>
      <c r="LL194" s="63"/>
      <c r="LM194" s="63"/>
      <c r="LN194" s="63"/>
      <c r="LO194" s="63"/>
    </row>
    <row r="195" spans="1:327" s="45" customFormat="1" ht="23.25" customHeight="1" x14ac:dyDescent="0.2">
      <c r="A195" s="103"/>
      <c r="B195" s="79"/>
      <c r="C195" s="79"/>
      <c r="D195" s="58"/>
      <c r="E195" s="58"/>
      <c r="F195" s="59"/>
      <c r="G195" s="59"/>
      <c r="H195" s="59"/>
      <c r="I195" s="60"/>
      <c r="J195" s="60"/>
      <c r="K195" s="60"/>
      <c r="L195" s="60"/>
      <c r="M195" s="60"/>
      <c r="N195" s="60"/>
      <c r="O195" s="60"/>
      <c r="P195" s="60"/>
      <c r="Q195" s="91"/>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c r="DS195" s="46"/>
      <c r="DT195" s="46"/>
      <c r="DU195" s="46"/>
      <c r="DV195" s="46"/>
      <c r="DW195" s="46"/>
      <c r="DX195" s="46"/>
      <c r="DY195" s="46"/>
      <c r="DZ195" s="46"/>
      <c r="EA195" s="46"/>
      <c r="EB195" s="46"/>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c r="KH195" s="63"/>
      <c r="KI195" s="63"/>
      <c r="KJ195" s="63"/>
      <c r="KK195" s="63"/>
      <c r="KL195" s="63"/>
      <c r="KM195" s="63"/>
      <c r="KN195" s="63"/>
      <c r="KO195" s="63"/>
      <c r="KP195" s="63"/>
      <c r="KQ195" s="63"/>
      <c r="KR195" s="63"/>
      <c r="KS195" s="63"/>
      <c r="KT195" s="63"/>
      <c r="KU195" s="63"/>
      <c r="KV195" s="63"/>
      <c r="KW195" s="63"/>
      <c r="KX195" s="63"/>
      <c r="KY195" s="63"/>
      <c r="KZ195" s="63"/>
      <c r="LA195" s="63"/>
      <c r="LB195" s="63"/>
      <c r="LC195" s="63"/>
      <c r="LD195" s="63"/>
      <c r="LE195" s="63"/>
      <c r="LF195" s="63"/>
      <c r="LG195" s="63"/>
      <c r="LH195" s="63"/>
      <c r="LI195" s="63"/>
      <c r="LJ195" s="63"/>
      <c r="LK195" s="63"/>
      <c r="LL195" s="63"/>
      <c r="LM195" s="63"/>
      <c r="LN195" s="63"/>
      <c r="LO195" s="63"/>
    </row>
    <row r="196" spans="1:327" s="45" customFormat="1" ht="23.25" customHeight="1" x14ac:dyDescent="0.2">
      <c r="A196" s="103"/>
      <c r="B196" s="79"/>
      <c r="C196" s="79"/>
      <c r="D196" s="58"/>
      <c r="E196" s="58"/>
      <c r="F196" s="59"/>
      <c r="G196" s="59"/>
      <c r="H196" s="59"/>
      <c r="I196" s="60"/>
      <c r="J196" s="60"/>
      <c r="K196" s="60"/>
      <c r="L196" s="60"/>
      <c r="M196" s="60"/>
      <c r="N196" s="60"/>
      <c r="O196" s="60"/>
      <c r="P196" s="60"/>
      <c r="Q196" s="91"/>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46"/>
      <c r="DT196" s="46"/>
      <c r="DU196" s="46"/>
      <c r="DV196" s="46"/>
      <c r="DW196" s="46"/>
      <c r="DX196" s="46"/>
      <c r="DY196" s="46"/>
      <c r="DZ196" s="46"/>
      <c r="EA196" s="46"/>
      <c r="EB196" s="46"/>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c r="KH196" s="63"/>
      <c r="KI196" s="63"/>
      <c r="KJ196" s="63"/>
      <c r="KK196" s="63"/>
      <c r="KL196" s="63"/>
      <c r="KM196" s="63"/>
      <c r="KN196" s="63"/>
      <c r="KO196" s="63"/>
      <c r="KP196" s="63"/>
      <c r="KQ196" s="63"/>
      <c r="KR196" s="63"/>
      <c r="KS196" s="63"/>
      <c r="KT196" s="63"/>
      <c r="KU196" s="63"/>
      <c r="KV196" s="63"/>
      <c r="KW196" s="63"/>
      <c r="KX196" s="63"/>
      <c r="KY196" s="63"/>
      <c r="KZ196" s="63"/>
      <c r="LA196" s="63"/>
      <c r="LB196" s="63"/>
      <c r="LC196" s="63"/>
      <c r="LD196" s="63"/>
      <c r="LE196" s="63"/>
      <c r="LF196" s="63"/>
      <c r="LG196" s="63"/>
      <c r="LH196" s="63"/>
      <c r="LI196" s="63"/>
      <c r="LJ196" s="63"/>
      <c r="LK196" s="63"/>
      <c r="LL196" s="63"/>
      <c r="LM196" s="63"/>
      <c r="LN196" s="63"/>
      <c r="LO196" s="63"/>
    </row>
    <row r="197" spans="1:327" s="45" customFormat="1" ht="23.25" customHeight="1" x14ac:dyDescent="0.2">
      <c r="A197" s="103"/>
      <c r="B197" s="79"/>
      <c r="C197" s="79"/>
      <c r="D197" s="58"/>
      <c r="E197" s="58"/>
      <c r="F197" s="59"/>
      <c r="G197" s="59"/>
      <c r="H197" s="59"/>
      <c r="I197" s="60"/>
      <c r="J197" s="60"/>
      <c r="K197" s="60"/>
      <c r="L197" s="60"/>
      <c r="M197" s="60"/>
      <c r="N197" s="60"/>
      <c r="O197" s="60"/>
      <c r="P197" s="60"/>
      <c r="Q197" s="91"/>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s="46"/>
      <c r="DR197" s="46"/>
      <c r="DS197" s="46"/>
      <c r="DT197" s="46"/>
      <c r="DU197" s="46"/>
      <c r="DV197" s="46"/>
      <c r="DW197" s="46"/>
      <c r="DX197" s="46"/>
      <c r="DY197" s="46"/>
      <c r="DZ197" s="46"/>
      <c r="EA197" s="46"/>
      <c r="EB197" s="46"/>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c r="KH197" s="63"/>
      <c r="KI197" s="63"/>
      <c r="KJ197" s="63"/>
      <c r="KK197" s="63"/>
      <c r="KL197" s="63"/>
      <c r="KM197" s="63"/>
      <c r="KN197" s="63"/>
      <c r="KO197" s="63"/>
      <c r="KP197" s="63"/>
      <c r="KQ197" s="63"/>
      <c r="KR197" s="63"/>
      <c r="KS197" s="63"/>
      <c r="KT197" s="63"/>
      <c r="KU197" s="63"/>
      <c r="KV197" s="63"/>
      <c r="KW197" s="63"/>
      <c r="KX197" s="63"/>
      <c r="KY197" s="63"/>
      <c r="KZ197" s="63"/>
      <c r="LA197" s="63"/>
      <c r="LB197" s="63"/>
      <c r="LC197" s="63"/>
      <c r="LD197" s="63"/>
      <c r="LE197" s="63"/>
      <c r="LF197" s="63"/>
      <c r="LG197" s="63"/>
      <c r="LH197" s="63"/>
      <c r="LI197" s="63"/>
      <c r="LJ197" s="63"/>
      <c r="LK197" s="63"/>
      <c r="LL197" s="63"/>
      <c r="LM197" s="63"/>
      <c r="LN197" s="63"/>
      <c r="LO197" s="63"/>
    </row>
    <row r="198" spans="1:327" s="45" customFormat="1" ht="23.25" customHeight="1" x14ac:dyDescent="0.2">
      <c r="A198" s="103"/>
      <c r="B198" s="79"/>
      <c r="C198" s="79"/>
      <c r="D198" s="58"/>
      <c r="E198" s="58"/>
      <c r="F198" s="59"/>
      <c r="G198" s="59"/>
      <c r="H198" s="59"/>
      <c r="I198" s="60"/>
      <c r="J198" s="60"/>
      <c r="K198" s="60"/>
      <c r="L198" s="60"/>
      <c r="M198" s="60"/>
      <c r="N198" s="60"/>
      <c r="O198" s="60"/>
      <c r="P198" s="60"/>
      <c r="Q198" s="91"/>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46"/>
      <c r="DT198" s="46"/>
      <c r="DU198" s="46"/>
      <c r="DV198" s="46"/>
      <c r="DW198" s="46"/>
      <c r="DX198" s="46"/>
      <c r="DY198" s="46"/>
      <c r="DZ198" s="46"/>
      <c r="EA198" s="46"/>
      <c r="EB198" s="46"/>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c r="KH198" s="63"/>
      <c r="KI198" s="63"/>
      <c r="KJ198" s="63"/>
      <c r="KK198" s="63"/>
      <c r="KL198" s="63"/>
      <c r="KM198" s="63"/>
      <c r="KN198" s="63"/>
      <c r="KO198" s="63"/>
      <c r="KP198" s="63"/>
      <c r="KQ198" s="63"/>
      <c r="KR198" s="63"/>
      <c r="KS198" s="63"/>
      <c r="KT198" s="63"/>
      <c r="KU198" s="63"/>
      <c r="KV198" s="63"/>
      <c r="KW198" s="63"/>
      <c r="KX198" s="63"/>
      <c r="KY198" s="63"/>
      <c r="KZ198" s="63"/>
      <c r="LA198" s="63"/>
      <c r="LB198" s="63"/>
      <c r="LC198" s="63"/>
      <c r="LD198" s="63"/>
      <c r="LE198" s="63"/>
      <c r="LF198" s="63"/>
      <c r="LG198" s="63"/>
      <c r="LH198" s="63"/>
      <c r="LI198" s="63"/>
      <c r="LJ198" s="63"/>
      <c r="LK198" s="63"/>
      <c r="LL198" s="63"/>
      <c r="LM198" s="63"/>
      <c r="LN198" s="63"/>
      <c r="LO198" s="63"/>
    </row>
    <row r="199" spans="1:327" s="45" customFormat="1" ht="23.25" customHeight="1" x14ac:dyDescent="0.2">
      <c r="A199" s="103"/>
      <c r="B199" s="79"/>
      <c r="C199" s="79"/>
      <c r="D199" s="58"/>
      <c r="E199" s="58"/>
      <c r="F199" s="59"/>
      <c r="G199" s="59"/>
      <c r="H199" s="59"/>
      <c r="I199" s="60"/>
      <c r="J199" s="60"/>
      <c r="K199" s="60"/>
      <c r="L199" s="60"/>
      <c r="M199" s="60"/>
      <c r="N199" s="60"/>
      <c r="O199" s="60"/>
      <c r="P199" s="60"/>
      <c r="Q199" s="91"/>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46"/>
      <c r="DT199" s="46"/>
      <c r="DU199" s="46"/>
      <c r="DV199" s="46"/>
      <c r="DW199" s="46"/>
      <c r="DX199" s="46"/>
      <c r="DY199" s="46"/>
      <c r="DZ199" s="46"/>
      <c r="EA199" s="46"/>
      <c r="EB199" s="46"/>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c r="KH199" s="63"/>
      <c r="KI199" s="63"/>
      <c r="KJ199" s="63"/>
      <c r="KK199" s="63"/>
      <c r="KL199" s="63"/>
      <c r="KM199" s="63"/>
      <c r="KN199" s="63"/>
      <c r="KO199" s="63"/>
      <c r="KP199" s="63"/>
      <c r="KQ199" s="63"/>
      <c r="KR199" s="63"/>
      <c r="KS199" s="63"/>
      <c r="KT199" s="63"/>
      <c r="KU199" s="63"/>
      <c r="KV199" s="63"/>
      <c r="KW199" s="63"/>
      <c r="KX199" s="63"/>
      <c r="KY199" s="63"/>
      <c r="KZ199" s="63"/>
      <c r="LA199" s="63"/>
      <c r="LB199" s="63"/>
      <c r="LC199" s="63"/>
      <c r="LD199" s="63"/>
      <c r="LE199" s="63"/>
      <c r="LF199" s="63"/>
      <c r="LG199" s="63"/>
      <c r="LH199" s="63"/>
      <c r="LI199" s="63"/>
      <c r="LJ199" s="63"/>
      <c r="LK199" s="63"/>
      <c r="LL199" s="63"/>
      <c r="LM199" s="63"/>
      <c r="LN199" s="63"/>
      <c r="LO199" s="63"/>
    </row>
    <row r="200" spans="1:327" s="45" customFormat="1" ht="23.25" customHeight="1" x14ac:dyDescent="0.2">
      <c r="A200" s="103"/>
      <c r="B200" s="79"/>
      <c r="C200" s="79"/>
      <c r="D200" s="58"/>
      <c r="E200" s="58"/>
      <c r="F200" s="59"/>
      <c r="G200" s="59"/>
      <c r="H200" s="59"/>
      <c r="I200" s="60"/>
      <c r="J200" s="60"/>
      <c r="K200" s="60"/>
      <c r="L200" s="60"/>
      <c r="M200" s="60"/>
      <c r="N200" s="60"/>
      <c r="O200" s="60"/>
      <c r="P200" s="60"/>
      <c r="Q200" s="91"/>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s="46"/>
      <c r="DR200" s="46"/>
      <c r="DS200" s="46"/>
      <c r="DT200" s="46"/>
      <c r="DU200" s="46"/>
      <c r="DV200" s="46"/>
      <c r="DW200" s="46"/>
      <c r="DX200" s="46"/>
      <c r="DY200" s="46"/>
      <c r="DZ200" s="46"/>
      <c r="EA200" s="46"/>
      <c r="EB200" s="46"/>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c r="KH200" s="63"/>
      <c r="KI200" s="63"/>
      <c r="KJ200" s="63"/>
      <c r="KK200" s="63"/>
      <c r="KL200" s="63"/>
      <c r="KM200" s="63"/>
      <c r="KN200" s="63"/>
      <c r="KO200" s="63"/>
      <c r="KP200" s="63"/>
      <c r="KQ200" s="63"/>
      <c r="KR200" s="63"/>
      <c r="KS200" s="63"/>
      <c r="KT200" s="63"/>
      <c r="KU200" s="63"/>
      <c r="KV200" s="63"/>
      <c r="KW200" s="63"/>
      <c r="KX200" s="63"/>
      <c r="KY200" s="63"/>
      <c r="KZ200" s="63"/>
      <c r="LA200" s="63"/>
      <c r="LB200" s="63"/>
      <c r="LC200" s="63"/>
      <c r="LD200" s="63"/>
      <c r="LE200" s="63"/>
      <c r="LF200" s="63"/>
      <c r="LG200" s="63"/>
      <c r="LH200" s="63"/>
      <c r="LI200" s="63"/>
      <c r="LJ200" s="63"/>
      <c r="LK200" s="63"/>
      <c r="LL200" s="63"/>
      <c r="LM200" s="63"/>
      <c r="LN200" s="63"/>
      <c r="LO200" s="63"/>
    </row>
    <row r="201" spans="1:327" s="45" customFormat="1" ht="23.25" customHeight="1" x14ac:dyDescent="0.2">
      <c r="A201" s="103"/>
      <c r="B201" s="79"/>
      <c r="C201" s="79"/>
      <c r="D201" s="58"/>
      <c r="E201" s="58"/>
      <c r="F201" s="59"/>
      <c r="G201" s="59"/>
      <c r="H201" s="59"/>
      <c r="I201" s="60"/>
      <c r="J201" s="60"/>
      <c r="K201" s="60"/>
      <c r="L201" s="60"/>
      <c r="M201" s="60"/>
      <c r="N201" s="60"/>
      <c r="O201" s="60"/>
      <c r="P201" s="60"/>
      <c r="Q201" s="91"/>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46"/>
      <c r="DT201" s="46"/>
      <c r="DU201" s="46"/>
      <c r="DV201" s="46"/>
      <c r="DW201" s="46"/>
      <c r="DX201" s="46"/>
      <c r="DY201" s="46"/>
      <c r="DZ201" s="46"/>
      <c r="EA201" s="46"/>
      <c r="EB201" s="46"/>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c r="KH201" s="63"/>
      <c r="KI201" s="63"/>
      <c r="KJ201" s="63"/>
      <c r="KK201" s="63"/>
      <c r="KL201" s="63"/>
      <c r="KM201" s="63"/>
      <c r="KN201" s="63"/>
      <c r="KO201" s="63"/>
      <c r="KP201" s="63"/>
      <c r="KQ201" s="63"/>
      <c r="KR201" s="63"/>
      <c r="KS201" s="63"/>
      <c r="KT201" s="63"/>
      <c r="KU201" s="63"/>
      <c r="KV201" s="63"/>
      <c r="KW201" s="63"/>
      <c r="KX201" s="63"/>
      <c r="KY201" s="63"/>
      <c r="KZ201" s="63"/>
      <c r="LA201" s="63"/>
      <c r="LB201" s="63"/>
      <c r="LC201" s="63"/>
      <c r="LD201" s="63"/>
      <c r="LE201" s="63"/>
      <c r="LF201" s="63"/>
      <c r="LG201" s="63"/>
      <c r="LH201" s="63"/>
      <c r="LI201" s="63"/>
      <c r="LJ201" s="63"/>
      <c r="LK201" s="63"/>
      <c r="LL201" s="63"/>
      <c r="LM201" s="63"/>
      <c r="LN201" s="63"/>
      <c r="LO201" s="63"/>
    </row>
    <row r="202" spans="1:327" s="45" customFormat="1" ht="23.25" customHeight="1" x14ac:dyDescent="0.2">
      <c r="A202" s="103"/>
      <c r="B202" s="79"/>
      <c r="C202" s="79"/>
      <c r="D202" s="58"/>
      <c r="E202" s="58"/>
      <c r="F202" s="59"/>
      <c r="G202" s="59"/>
      <c r="H202" s="59"/>
      <c r="I202" s="60"/>
      <c r="J202" s="60"/>
      <c r="K202" s="60"/>
      <c r="L202" s="60"/>
      <c r="M202" s="60"/>
      <c r="N202" s="60"/>
      <c r="O202" s="60"/>
      <c r="P202" s="60"/>
      <c r="Q202" s="91"/>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46"/>
      <c r="DT202" s="46"/>
      <c r="DU202" s="46"/>
      <c r="DV202" s="46"/>
      <c r="DW202" s="46"/>
      <c r="DX202" s="46"/>
      <c r="DY202" s="46"/>
      <c r="DZ202" s="46"/>
      <c r="EA202" s="46"/>
      <c r="EB202" s="46"/>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c r="KH202" s="63"/>
      <c r="KI202" s="63"/>
      <c r="KJ202" s="63"/>
      <c r="KK202" s="63"/>
      <c r="KL202" s="63"/>
      <c r="KM202" s="63"/>
      <c r="KN202" s="63"/>
      <c r="KO202" s="63"/>
      <c r="KP202" s="63"/>
      <c r="KQ202" s="63"/>
      <c r="KR202" s="63"/>
      <c r="KS202" s="63"/>
      <c r="KT202" s="63"/>
      <c r="KU202" s="63"/>
      <c r="KV202" s="63"/>
      <c r="KW202" s="63"/>
      <c r="KX202" s="63"/>
      <c r="KY202" s="63"/>
      <c r="KZ202" s="63"/>
      <c r="LA202" s="63"/>
      <c r="LB202" s="63"/>
      <c r="LC202" s="63"/>
      <c r="LD202" s="63"/>
      <c r="LE202" s="63"/>
      <c r="LF202" s="63"/>
      <c r="LG202" s="63"/>
      <c r="LH202" s="63"/>
      <c r="LI202" s="63"/>
      <c r="LJ202" s="63"/>
      <c r="LK202" s="63"/>
      <c r="LL202" s="63"/>
      <c r="LM202" s="63"/>
      <c r="LN202" s="63"/>
      <c r="LO202" s="63"/>
    </row>
    <row r="203" spans="1:327" s="45" customFormat="1" ht="23.25" customHeight="1" x14ac:dyDescent="0.2">
      <c r="A203" s="103"/>
      <c r="B203" s="79"/>
      <c r="C203" s="79"/>
      <c r="D203" s="58"/>
      <c r="E203" s="58"/>
      <c r="F203" s="59"/>
      <c r="G203" s="59"/>
      <c r="H203" s="59"/>
      <c r="I203" s="60"/>
      <c r="J203" s="60"/>
      <c r="K203" s="60"/>
      <c r="L203" s="60"/>
      <c r="M203" s="60"/>
      <c r="N203" s="60"/>
      <c r="O203" s="60"/>
      <c r="P203" s="60"/>
      <c r="Q203" s="91"/>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6"/>
      <c r="DI203" s="46"/>
      <c r="DJ203" s="46"/>
      <c r="DK203" s="46"/>
      <c r="DL203" s="46"/>
      <c r="DM203" s="46"/>
      <c r="DN203" s="46"/>
      <c r="DO203" s="46"/>
      <c r="DP203" s="46"/>
      <c r="DQ203" s="46"/>
      <c r="DR203" s="46"/>
      <c r="DS203" s="46"/>
      <c r="DT203" s="46"/>
      <c r="DU203" s="46"/>
      <c r="DV203" s="46"/>
      <c r="DW203" s="46"/>
      <c r="DX203" s="46"/>
      <c r="DY203" s="46"/>
      <c r="DZ203" s="46"/>
      <c r="EA203" s="46"/>
      <c r="EB203" s="46"/>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c r="KH203" s="63"/>
      <c r="KI203" s="63"/>
      <c r="KJ203" s="63"/>
      <c r="KK203" s="63"/>
      <c r="KL203" s="63"/>
      <c r="KM203" s="63"/>
      <c r="KN203" s="63"/>
      <c r="KO203" s="63"/>
      <c r="KP203" s="63"/>
      <c r="KQ203" s="63"/>
      <c r="KR203" s="63"/>
      <c r="KS203" s="63"/>
      <c r="KT203" s="63"/>
      <c r="KU203" s="63"/>
      <c r="KV203" s="63"/>
      <c r="KW203" s="63"/>
      <c r="KX203" s="63"/>
      <c r="KY203" s="63"/>
      <c r="KZ203" s="63"/>
      <c r="LA203" s="63"/>
      <c r="LB203" s="63"/>
      <c r="LC203" s="63"/>
      <c r="LD203" s="63"/>
      <c r="LE203" s="63"/>
      <c r="LF203" s="63"/>
      <c r="LG203" s="63"/>
      <c r="LH203" s="63"/>
      <c r="LI203" s="63"/>
      <c r="LJ203" s="63"/>
      <c r="LK203" s="63"/>
      <c r="LL203" s="63"/>
      <c r="LM203" s="63"/>
      <c r="LN203" s="63"/>
      <c r="LO203" s="63"/>
    </row>
    <row r="204" spans="1:327" s="45" customFormat="1" ht="23.25" customHeight="1" x14ac:dyDescent="0.2">
      <c r="A204" s="103"/>
      <c r="B204" s="79"/>
      <c r="C204" s="79"/>
      <c r="D204" s="58"/>
      <c r="E204" s="58"/>
      <c r="F204" s="59"/>
      <c r="G204" s="59"/>
      <c r="H204" s="59"/>
      <c r="I204" s="60"/>
      <c r="J204" s="60"/>
      <c r="K204" s="60"/>
      <c r="L204" s="60"/>
      <c r="M204" s="60"/>
      <c r="N204" s="60"/>
      <c r="O204" s="60"/>
      <c r="P204" s="60"/>
      <c r="Q204" s="91"/>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46"/>
      <c r="DT204" s="46"/>
      <c r="DU204" s="46"/>
      <c r="DV204" s="46"/>
      <c r="DW204" s="46"/>
      <c r="DX204" s="46"/>
      <c r="DY204" s="46"/>
      <c r="DZ204" s="46"/>
      <c r="EA204" s="46"/>
      <c r="EB204" s="46"/>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c r="KH204" s="63"/>
      <c r="KI204" s="63"/>
      <c r="KJ204" s="63"/>
      <c r="KK204" s="63"/>
      <c r="KL204" s="63"/>
      <c r="KM204" s="63"/>
      <c r="KN204" s="63"/>
      <c r="KO204" s="63"/>
      <c r="KP204" s="63"/>
      <c r="KQ204" s="63"/>
      <c r="KR204" s="63"/>
      <c r="KS204" s="63"/>
      <c r="KT204" s="63"/>
      <c r="KU204" s="63"/>
      <c r="KV204" s="63"/>
      <c r="KW204" s="63"/>
      <c r="KX204" s="63"/>
      <c r="KY204" s="63"/>
      <c r="KZ204" s="63"/>
      <c r="LA204" s="63"/>
      <c r="LB204" s="63"/>
      <c r="LC204" s="63"/>
      <c r="LD204" s="63"/>
      <c r="LE204" s="63"/>
      <c r="LF204" s="63"/>
      <c r="LG204" s="63"/>
      <c r="LH204" s="63"/>
      <c r="LI204" s="63"/>
      <c r="LJ204" s="63"/>
      <c r="LK204" s="63"/>
      <c r="LL204" s="63"/>
      <c r="LM204" s="63"/>
      <c r="LN204" s="63"/>
      <c r="LO204" s="63"/>
    </row>
    <row r="205" spans="1:327" s="45" customFormat="1" ht="23.25" customHeight="1" x14ac:dyDescent="0.2">
      <c r="A205" s="103"/>
      <c r="B205" s="79"/>
      <c r="C205" s="79"/>
      <c r="D205" s="58"/>
      <c r="E205" s="58"/>
      <c r="F205" s="59"/>
      <c r="G205" s="59"/>
      <c r="H205" s="59"/>
      <c r="I205" s="60"/>
      <c r="J205" s="60"/>
      <c r="K205" s="60"/>
      <c r="L205" s="60"/>
      <c r="M205" s="60"/>
      <c r="N205" s="60"/>
      <c r="O205" s="60"/>
      <c r="P205" s="60"/>
      <c r="Q205" s="91"/>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46"/>
      <c r="DT205" s="46"/>
      <c r="DU205" s="46"/>
      <c r="DV205" s="46"/>
      <c r="DW205" s="46"/>
      <c r="DX205" s="46"/>
      <c r="DY205" s="46"/>
      <c r="DZ205" s="46"/>
      <c r="EA205" s="46"/>
      <c r="EB205" s="46"/>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c r="KH205" s="63"/>
      <c r="KI205" s="63"/>
      <c r="KJ205" s="63"/>
      <c r="KK205" s="63"/>
      <c r="KL205" s="63"/>
      <c r="KM205" s="63"/>
      <c r="KN205" s="63"/>
      <c r="KO205" s="63"/>
      <c r="KP205" s="63"/>
      <c r="KQ205" s="63"/>
      <c r="KR205" s="63"/>
      <c r="KS205" s="63"/>
      <c r="KT205" s="63"/>
      <c r="KU205" s="63"/>
      <c r="KV205" s="63"/>
      <c r="KW205" s="63"/>
      <c r="KX205" s="63"/>
      <c r="KY205" s="63"/>
      <c r="KZ205" s="63"/>
      <c r="LA205" s="63"/>
      <c r="LB205" s="63"/>
      <c r="LC205" s="63"/>
      <c r="LD205" s="63"/>
      <c r="LE205" s="63"/>
      <c r="LF205" s="63"/>
      <c r="LG205" s="63"/>
      <c r="LH205" s="63"/>
      <c r="LI205" s="63"/>
      <c r="LJ205" s="63"/>
      <c r="LK205" s="63"/>
      <c r="LL205" s="63"/>
      <c r="LM205" s="63"/>
      <c r="LN205" s="63"/>
      <c r="LO205" s="63"/>
    </row>
    <row r="206" spans="1:327" s="45" customFormat="1" ht="23.25" customHeight="1" x14ac:dyDescent="0.2">
      <c r="A206" s="103"/>
      <c r="B206" s="79"/>
      <c r="C206" s="79"/>
      <c r="D206" s="58"/>
      <c r="E206" s="58"/>
      <c r="F206" s="59"/>
      <c r="G206" s="59"/>
      <c r="H206" s="59"/>
      <c r="I206" s="60"/>
      <c r="J206" s="60"/>
      <c r="K206" s="60"/>
      <c r="L206" s="60"/>
      <c r="M206" s="60"/>
      <c r="N206" s="60"/>
      <c r="O206" s="60"/>
      <c r="P206" s="60"/>
      <c r="Q206" s="91"/>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DQ206" s="46"/>
      <c r="DR206" s="46"/>
      <c r="DS206" s="46"/>
      <c r="DT206" s="46"/>
      <c r="DU206" s="46"/>
      <c r="DV206" s="46"/>
      <c r="DW206" s="46"/>
      <c r="DX206" s="46"/>
      <c r="DY206" s="46"/>
      <c r="DZ206" s="46"/>
      <c r="EA206" s="46"/>
      <c r="EB206" s="46"/>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c r="KH206" s="63"/>
      <c r="KI206" s="63"/>
      <c r="KJ206" s="63"/>
      <c r="KK206" s="63"/>
      <c r="KL206" s="63"/>
      <c r="KM206" s="63"/>
      <c r="KN206" s="63"/>
      <c r="KO206" s="63"/>
      <c r="KP206" s="63"/>
      <c r="KQ206" s="63"/>
      <c r="KR206" s="63"/>
      <c r="KS206" s="63"/>
      <c r="KT206" s="63"/>
      <c r="KU206" s="63"/>
      <c r="KV206" s="63"/>
      <c r="KW206" s="63"/>
      <c r="KX206" s="63"/>
      <c r="KY206" s="63"/>
      <c r="KZ206" s="63"/>
      <c r="LA206" s="63"/>
      <c r="LB206" s="63"/>
      <c r="LC206" s="63"/>
      <c r="LD206" s="63"/>
      <c r="LE206" s="63"/>
      <c r="LF206" s="63"/>
      <c r="LG206" s="63"/>
      <c r="LH206" s="63"/>
      <c r="LI206" s="63"/>
      <c r="LJ206" s="63"/>
      <c r="LK206" s="63"/>
      <c r="LL206" s="63"/>
      <c r="LM206" s="63"/>
      <c r="LN206" s="63"/>
      <c r="LO206" s="63"/>
    </row>
    <row r="207" spans="1:327" s="45" customFormat="1" ht="23.25" customHeight="1" x14ac:dyDescent="0.2">
      <c r="A207" s="103"/>
      <c r="B207" s="79"/>
      <c r="C207" s="79"/>
      <c r="D207" s="58"/>
      <c r="E207" s="58"/>
      <c r="F207" s="59"/>
      <c r="G207" s="59"/>
      <c r="H207" s="59"/>
      <c r="I207" s="60"/>
      <c r="J207" s="60"/>
      <c r="K207" s="60"/>
      <c r="L207" s="60"/>
      <c r="M207" s="60"/>
      <c r="N207" s="60"/>
      <c r="O207" s="60"/>
      <c r="P207" s="60"/>
      <c r="Q207" s="91"/>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c r="KH207" s="63"/>
      <c r="KI207" s="63"/>
      <c r="KJ207" s="63"/>
      <c r="KK207" s="63"/>
      <c r="KL207" s="63"/>
      <c r="KM207" s="63"/>
      <c r="KN207" s="63"/>
      <c r="KO207" s="63"/>
      <c r="KP207" s="63"/>
      <c r="KQ207" s="63"/>
      <c r="KR207" s="63"/>
      <c r="KS207" s="63"/>
      <c r="KT207" s="63"/>
      <c r="KU207" s="63"/>
      <c r="KV207" s="63"/>
      <c r="KW207" s="63"/>
      <c r="KX207" s="63"/>
      <c r="KY207" s="63"/>
      <c r="KZ207" s="63"/>
      <c r="LA207" s="63"/>
      <c r="LB207" s="63"/>
      <c r="LC207" s="63"/>
      <c r="LD207" s="63"/>
      <c r="LE207" s="63"/>
      <c r="LF207" s="63"/>
      <c r="LG207" s="63"/>
      <c r="LH207" s="63"/>
      <c r="LI207" s="63"/>
      <c r="LJ207" s="63"/>
      <c r="LK207" s="63"/>
      <c r="LL207" s="63"/>
      <c r="LM207" s="63"/>
      <c r="LN207" s="63"/>
      <c r="LO207" s="63"/>
    </row>
    <row r="208" spans="1:327" s="45" customFormat="1" ht="23.25" customHeight="1" x14ac:dyDescent="0.2">
      <c r="A208" s="103"/>
      <c r="B208" s="79"/>
      <c r="C208" s="79"/>
      <c r="D208" s="58"/>
      <c r="E208" s="58"/>
      <c r="F208" s="59"/>
      <c r="G208" s="59"/>
      <c r="H208" s="59"/>
      <c r="I208" s="60"/>
      <c r="J208" s="60"/>
      <c r="K208" s="60"/>
      <c r="L208" s="60"/>
      <c r="M208" s="60"/>
      <c r="N208" s="60"/>
      <c r="O208" s="60"/>
      <c r="P208" s="60"/>
      <c r="Q208" s="91"/>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c r="EY208" s="63"/>
      <c r="EZ208" s="63"/>
      <c r="FA208" s="63"/>
      <c r="FB208" s="63"/>
      <c r="FC208" s="63"/>
      <c r="FD208" s="63"/>
      <c r="FE208" s="63"/>
      <c r="FF208" s="63"/>
      <c r="FG208" s="63"/>
      <c r="FH208" s="63"/>
      <c r="FI208" s="63"/>
      <c r="FJ208" s="63"/>
      <c r="FK208" s="63"/>
      <c r="FL208" s="63"/>
      <c r="FM208" s="63"/>
      <c r="FN208" s="63"/>
      <c r="FO208" s="63"/>
      <c r="FP208" s="63"/>
      <c r="FQ208" s="63"/>
      <c r="FR208" s="63"/>
      <c r="FS208" s="63"/>
      <c r="FT208" s="63"/>
      <c r="FU208" s="63"/>
      <c r="FV208" s="63"/>
      <c r="FW208" s="63"/>
      <c r="FX208" s="63"/>
      <c r="FY208" s="63"/>
      <c r="FZ208" s="63"/>
      <c r="GA208" s="63"/>
      <c r="GB208" s="63"/>
      <c r="GC208" s="63"/>
      <c r="GD208" s="63"/>
      <c r="GE208" s="63"/>
      <c r="GF208" s="63"/>
      <c r="GG208" s="63"/>
      <c r="GH208" s="63"/>
      <c r="GI208" s="63"/>
      <c r="GJ208" s="63"/>
      <c r="GK208" s="63"/>
      <c r="GL208" s="63"/>
      <c r="GM208" s="63"/>
      <c r="GN208" s="63"/>
      <c r="GO208" s="63"/>
      <c r="GP208" s="63"/>
      <c r="GQ208" s="63"/>
      <c r="GR208" s="63"/>
      <c r="GS208" s="63"/>
      <c r="GT208" s="63"/>
      <c r="GU208" s="63"/>
      <c r="GV208" s="63"/>
      <c r="GW208" s="63"/>
      <c r="GX208" s="63"/>
      <c r="GY208" s="63"/>
      <c r="GZ208" s="63"/>
      <c r="HA208" s="63"/>
      <c r="HB208" s="63"/>
      <c r="HC208" s="63"/>
      <c r="HD208" s="63"/>
      <c r="HE208" s="63"/>
      <c r="HF208" s="63"/>
      <c r="HG208" s="63"/>
      <c r="HH208" s="63"/>
      <c r="HI208" s="63"/>
      <c r="HJ208" s="63"/>
      <c r="HK208" s="63"/>
      <c r="HL208" s="63"/>
      <c r="HM208" s="63"/>
      <c r="HN208" s="63"/>
      <c r="HO208" s="63"/>
      <c r="HP208" s="63"/>
      <c r="HQ208" s="63"/>
      <c r="HR208" s="63"/>
      <c r="HS208" s="63"/>
      <c r="HT208" s="63"/>
      <c r="HU208" s="63"/>
      <c r="HV208" s="63"/>
      <c r="HW208" s="63"/>
      <c r="HX208" s="63"/>
      <c r="HY208" s="63"/>
      <c r="HZ208" s="63"/>
      <c r="IA208" s="63"/>
      <c r="IB208" s="63"/>
      <c r="IC208" s="63"/>
      <c r="ID208" s="63"/>
      <c r="IE208" s="63"/>
      <c r="IF208" s="63"/>
      <c r="IG208" s="63"/>
      <c r="IH208" s="63"/>
      <c r="II208" s="63"/>
      <c r="IJ208" s="63"/>
      <c r="IK208" s="63"/>
      <c r="IL208" s="63"/>
      <c r="IM208" s="63"/>
      <c r="IN208" s="63"/>
      <c r="IO208" s="63"/>
      <c r="IP208" s="63"/>
      <c r="IQ208" s="63"/>
      <c r="IR208" s="63"/>
      <c r="IS208" s="63"/>
      <c r="IT208" s="63"/>
      <c r="IU208" s="63"/>
      <c r="IV208" s="63"/>
      <c r="IW208" s="63"/>
      <c r="IX208" s="63"/>
      <c r="IY208" s="63"/>
      <c r="IZ208" s="63"/>
      <c r="JA208" s="63"/>
      <c r="JB208" s="63"/>
      <c r="JC208" s="63"/>
      <c r="JD208" s="63"/>
      <c r="JE208" s="63"/>
      <c r="JF208" s="63"/>
      <c r="JG208" s="63"/>
      <c r="JH208" s="63"/>
      <c r="JI208" s="63"/>
      <c r="JJ208" s="63"/>
      <c r="JK208" s="63"/>
      <c r="JL208" s="63"/>
      <c r="JM208" s="63"/>
      <c r="JN208" s="63"/>
      <c r="JO208" s="63"/>
      <c r="JP208" s="63"/>
      <c r="JQ208" s="63"/>
      <c r="JR208" s="63"/>
      <c r="JS208" s="63"/>
      <c r="JT208" s="63"/>
      <c r="JU208" s="63"/>
      <c r="JV208" s="63"/>
      <c r="JW208" s="63"/>
      <c r="JX208" s="63"/>
      <c r="JY208" s="63"/>
      <c r="JZ208" s="63"/>
      <c r="KA208" s="63"/>
      <c r="KB208" s="63"/>
      <c r="KC208" s="63"/>
      <c r="KD208" s="63"/>
      <c r="KE208" s="63"/>
      <c r="KF208" s="63"/>
      <c r="KG208" s="63"/>
      <c r="KH208" s="63"/>
      <c r="KI208" s="63"/>
      <c r="KJ208" s="63"/>
      <c r="KK208" s="63"/>
      <c r="KL208" s="63"/>
      <c r="KM208" s="63"/>
      <c r="KN208" s="63"/>
      <c r="KO208" s="63"/>
      <c r="KP208" s="63"/>
      <c r="KQ208" s="63"/>
      <c r="KR208" s="63"/>
      <c r="KS208" s="63"/>
      <c r="KT208" s="63"/>
      <c r="KU208" s="63"/>
      <c r="KV208" s="63"/>
      <c r="KW208" s="63"/>
      <c r="KX208" s="63"/>
      <c r="KY208" s="63"/>
      <c r="KZ208" s="63"/>
      <c r="LA208" s="63"/>
      <c r="LB208" s="63"/>
      <c r="LC208" s="63"/>
      <c r="LD208" s="63"/>
      <c r="LE208" s="63"/>
      <c r="LF208" s="63"/>
      <c r="LG208" s="63"/>
      <c r="LH208" s="63"/>
      <c r="LI208" s="63"/>
      <c r="LJ208" s="63"/>
      <c r="LK208" s="63"/>
      <c r="LL208" s="63"/>
      <c r="LM208" s="63"/>
      <c r="LN208" s="63"/>
      <c r="LO208" s="63"/>
    </row>
    <row r="209" spans="1:327" s="45" customFormat="1" ht="23.25" customHeight="1" x14ac:dyDescent="0.2">
      <c r="A209" s="103"/>
      <c r="B209" s="79"/>
      <c r="C209" s="79"/>
      <c r="D209" s="58"/>
      <c r="E209" s="58"/>
      <c r="F209" s="59"/>
      <c r="G209" s="59"/>
      <c r="H209" s="59"/>
      <c r="I209" s="60"/>
      <c r="J209" s="60"/>
      <c r="K209" s="60"/>
      <c r="L209" s="60"/>
      <c r="M209" s="60"/>
      <c r="N209" s="60"/>
      <c r="O209" s="60"/>
      <c r="P209" s="60"/>
      <c r="Q209" s="91"/>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c r="DR209" s="46"/>
      <c r="DS209" s="46"/>
      <c r="DT209" s="46"/>
      <c r="DU209" s="46"/>
      <c r="DV209" s="46"/>
      <c r="DW209" s="46"/>
      <c r="DX209" s="46"/>
      <c r="DY209" s="46"/>
      <c r="DZ209" s="46"/>
      <c r="EA209" s="46"/>
      <c r="EB209" s="46"/>
      <c r="EC209" s="63"/>
      <c r="ED209" s="63"/>
      <c r="EE209" s="63"/>
      <c r="EF209" s="63"/>
      <c r="EG209" s="63"/>
      <c r="EH209" s="63"/>
      <c r="EI209" s="63"/>
      <c r="EJ209" s="63"/>
      <c r="EK209" s="63"/>
      <c r="EL209" s="63"/>
      <c r="EM209" s="63"/>
      <c r="EN209" s="63"/>
      <c r="EO209" s="63"/>
      <c r="EP209" s="63"/>
      <c r="EQ209" s="63"/>
      <c r="ER209" s="63"/>
      <c r="ES209" s="63"/>
      <c r="ET209" s="63"/>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63"/>
      <c r="GD209" s="63"/>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63"/>
      <c r="HN209" s="63"/>
      <c r="HO209" s="63"/>
      <c r="HP209" s="63"/>
      <c r="HQ209" s="63"/>
      <c r="HR209" s="63"/>
      <c r="HS209" s="63"/>
      <c r="HT209" s="63"/>
      <c r="HU209" s="63"/>
      <c r="HV209" s="63"/>
      <c r="HW209" s="63"/>
      <c r="HX209" s="63"/>
      <c r="HY209" s="63"/>
      <c r="HZ209" s="63"/>
      <c r="IA209" s="63"/>
      <c r="IB209" s="63"/>
      <c r="IC209" s="63"/>
      <c r="ID209" s="63"/>
      <c r="IE209" s="63"/>
      <c r="IF209" s="63"/>
      <c r="IG209" s="63"/>
      <c r="IH209" s="63"/>
      <c r="II209" s="63"/>
      <c r="IJ209" s="63"/>
      <c r="IK209" s="63"/>
      <c r="IL209" s="63"/>
      <c r="IM209" s="63"/>
      <c r="IN209" s="63"/>
      <c r="IO209" s="63"/>
      <c r="IP209" s="63"/>
      <c r="IQ209" s="63"/>
      <c r="IR209" s="63"/>
      <c r="IS209" s="63"/>
      <c r="IT209" s="63"/>
      <c r="IU209" s="63"/>
      <c r="IV209" s="63"/>
      <c r="IW209" s="63"/>
      <c r="IX209" s="63"/>
      <c r="IY209" s="63"/>
      <c r="IZ209" s="63"/>
      <c r="JA209" s="63"/>
      <c r="JB209" s="63"/>
      <c r="JC209" s="63"/>
      <c r="JD209" s="63"/>
      <c r="JE209" s="63"/>
      <c r="JF209" s="63"/>
      <c r="JG209" s="63"/>
      <c r="JH209" s="63"/>
      <c r="JI209" s="63"/>
      <c r="JJ209" s="63"/>
      <c r="JK209" s="63"/>
      <c r="JL209" s="63"/>
      <c r="JM209" s="63"/>
      <c r="JN209" s="63"/>
      <c r="JO209" s="63"/>
      <c r="JP209" s="63"/>
      <c r="JQ209" s="63"/>
      <c r="JR209" s="63"/>
      <c r="JS209" s="63"/>
      <c r="JT209" s="63"/>
      <c r="JU209" s="63"/>
      <c r="JV209" s="63"/>
      <c r="JW209" s="63"/>
      <c r="JX209" s="63"/>
      <c r="JY209" s="63"/>
      <c r="JZ209" s="63"/>
      <c r="KA209" s="63"/>
      <c r="KB209" s="63"/>
      <c r="KC209" s="63"/>
      <c r="KD209" s="63"/>
      <c r="KE209" s="63"/>
      <c r="KF209" s="63"/>
      <c r="KG209" s="63"/>
      <c r="KH209" s="63"/>
      <c r="KI209" s="63"/>
      <c r="KJ209" s="63"/>
      <c r="KK209" s="63"/>
      <c r="KL209" s="63"/>
      <c r="KM209" s="63"/>
      <c r="KN209" s="63"/>
      <c r="KO209" s="63"/>
      <c r="KP209" s="63"/>
      <c r="KQ209" s="63"/>
      <c r="KR209" s="63"/>
      <c r="KS209" s="63"/>
      <c r="KT209" s="63"/>
      <c r="KU209" s="63"/>
      <c r="KV209" s="63"/>
      <c r="KW209" s="63"/>
      <c r="KX209" s="63"/>
      <c r="KY209" s="63"/>
      <c r="KZ209" s="63"/>
      <c r="LA209" s="63"/>
      <c r="LB209" s="63"/>
      <c r="LC209" s="63"/>
      <c r="LD209" s="63"/>
      <c r="LE209" s="63"/>
      <c r="LF209" s="63"/>
      <c r="LG209" s="63"/>
      <c r="LH209" s="63"/>
      <c r="LI209" s="63"/>
      <c r="LJ209" s="63"/>
      <c r="LK209" s="63"/>
      <c r="LL209" s="63"/>
      <c r="LM209" s="63"/>
      <c r="LN209" s="63"/>
      <c r="LO209" s="63"/>
    </row>
    <row r="210" spans="1:327" s="45" customFormat="1" ht="23.25" customHeight="1" x14ac:dyDescent="0.2">
      <c r="A210" s="103"/>
      <c r="B210" s="79"/>
      <c r="C210" s="79"/>
      <c r="D210" s="58"/>
      <c r="E210" s="58"/>
      <c r="F210" s="59"/>
      <c r="G210" s="59"/>
      <c r="H210" s="59"/>
      <c r="I210" s="60"/>
      <c r="J210" s="60"/>
      <c r="K210" s="60"/>
      <c r="L210" s="60"/>
      <c r="M210" s="60"/>
      <c r="N210" s="60"/>
      <c r="O210" s="60"/>
      <c r="P210" s="60"/>
      <c r="Q210" s="91"/>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46"/>
      <c r="DT210" s="46"/>
      <c r="DU210" s="46"/>
      <c r="DV210" s="46"/>
      <c r="DW210" s="46"/>
      <c r="DX210" s="46"/>
      <c r="DY210" s="46"/>
      <c r="DZ210" s="46"/>
      <c r="EA210" s="46"/>
      <c r="EB210" s="46"/>
      <c r="EC210" s="63"/>
      <c r="ED210" s="63"/>
      <c r="EE210" s="63"/>
      <c r="EF210" s="63"/>
      <c r="EG210" s="63"/>
      <c r="EH210" s="63"/>
      <c r="EI210" s="63"/>
      <c r="EJ210" s="63"/>
      <c r="EK210" s="63"/>
      <c r="EL210" s="63"/>
      <c r="EM210" s="63"/>
      <c r="EN210" s="63"/>
      <c r="EO210" s="63"/>
      <c r="EP210" s="63"/>
      <c r="EQ210" s="63"/>
      <c r="ER210" s="63"/>
      <c r="ES210" s="63"/>
      <c r="ET210" s="63"/>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63"/>
      <c r="GD210" s="63"/>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63"/>
      <c r="HN210" s="63"/>
      <c r="HO210" s="63"/>
      <c r="HP210" s="63"/>
      <c r="HQ210" s="63"/>
      <c r="HR210" s="63"/>
      <c r="HS210" s="63"/>
      <c r="HT210" s="63"/>
      <c r="HU210" s="63"/>
      <c r="HV210" s="63"/>
      <c r="HW210" s="63"/>
      <c r="HX210" s="63"/>
      <c r="HY210" s="63"/>
      <c r="HZ210" s="63"/>
      <c r="IA210" s="63"/>
      <c r="IB210" s="63"/>
      <c r="IC210" s="63"/>
      <c r="ID210" s="63"/>
      <c r="IE210" s="63"/>
      <c r="IF210" s="63"/>
      <c r="IG210" s="63"/>
      <c r="IH210" s="63"/>
      <c r="II210" s="63"/>
      <c r="IJ210" s="63"/>
      <c r="IK210" s="63"/>
      <c r="IL210" s="63"/>
      <c r="IM210" s="63"/>
      <c r="IN210" s="63"/>
      <c r="IO210" s="63"/>
      <c r="IP210" s="63"/>
      <c r="IQ210" s="63"/>
      <c r="IR210" s="63"/>
      <c r="IS210" s="63"/>
      <c r="IT210" s="63"/>
      <c r="IU210" s="63"/>
      <c r="IV210" s="63"/>
      <c r="IW210" s="63"/>
      <c r="IX210" s="63"/>
      <c r="IY210" s="63"/>
      <c r="IZ210" s="63"/>
      <c r="JA210" s="63"/>
      <c r="JB210" s="63"/>
      <c r="JC210" s="63"/>
      <c r="JD210" s="63"/>
      <c r="JE210" s="63"/>
      <c r="JF210" s="63"/>
      <c r="JG210" s="63"/>
      <c r="JH210" s="63"/>
      <c r="JI210" s="63"/>
      <c r="JJ210" s="63"/>
      <c r="JK210" s="63"/>
      <c r="JL210" s="63"/>
      <c r="JM210" s="63"/>
      <c r="JN210" s="63"/>
      <c r="JO210" s="63"/>
      <c r="JP210" s="63"/>
      <c r="JQ210" s="63"/>
      <c r="JR210" s="63"/>
      <c r="JS210" s="63"/>
      <c r="JT210" s="63"/>
      <c r="JU210" s="63"/>
      <c r="JV210" s="63"/>
      <c r="JW210" s="63"/>
      <c r="JX210" s="63"/>
      <c r="JY210" s="63"/>
      <c r="JZ210" s="63"/>
      <c r="KA210" s="63"/>
      <c r="KB210" s="63"/>
      <c r="KC210" s="63"/>
      <c r="KD210" s="63"/>
      <c r="KE210" s="63"/>
      <c r="KF210" s="63"/>
      <c r="KG210" s="63"/>
      <c r="KH210" s="63"/>
      <c r="KI210" s="63"/>
      <c r="KJ210" s="63"/>
      <c r="KK210" s="63"/>
      <c r="KL210" s="63"/>
      <c r="KM210" s="63"/>
      <c r="KN210" s="63"/>
      <c r="KO210" s="63"/>
      <c r="KP210" s="63"/>
      <c r="KQ210" s="63"/>
      <c r="KR210" s="63"/>
      <c r="KS210" s="63"/>
      <c r="KT210" s="63"/>
      <c r="KU210" s="63"/>
      <c r="KV210" s="63"/>
      <c r="KW210" s="63"/>
      <c r="KX210" s="63"/>
      <c r="KY210" s="63"/>
      <c r="KZ210" s="63"/>
      <c r="LA210" s="63"/>
      <c r="LB210" s="63"/>
      <c r="LC210" s="63"/>
      <c r="LD210" s="63"/>
      <c r="LE210" s="63"/>
      <c r="LF210" s="63"/>
      <c r="LG210" s="63"/>
      <c r="LH210" s="63"/>
      <c r="LI210" s="63"/>
      <c r="LJ210" s="63"/>
      <c r="LK210" s="63"/>
      <c r="LL210" s="63"/>
      <c r="LM210" s="63"/>
      <c r="LN210" s="63"/>
      <c r="LO210" s="63"/>
    </row>
    <row r="211" spans="1:327" s="45" customFormat="1" ht="23.25" customHeight="1" x14ac:dyDescent="0.2">
      <c r="A211" s="103"/>
      <c r="B211" s="79"/>
      <c r="C211" s="79"/>
      <c r="D211" s="58"/>
      <c r="E211" s="58"/>
      <c r="F211" s="59"/>
      <c r="G211" s="59"/>
      <c r="H211" s="59"/>
      <c r="I211" s="60"/>
      <c r="J211" s="60"/>
      <c r="K211" s="60"/>
      <c r="L211" s="60"/>
      <c r="M211" s="60"/>
      <c r="N211" s="60"/>
      <c r="O211" s="60"/>
      <c r="P211" s="60"/>
      <c r="Q211" s="91"/>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46"/>
      <c r="DT211" s="46"/>
      <c r="DU211" s="46"/>
      <c r="DV211" s="46"/>
      <c r="DW211" s="46"/>
      <c r="DX211" s="46"/>
      <c r="DY211" s="46"/>
      <c r="DZ211" s="46"/>
      <c r="EA211" s="46"/>
      <c r="EB211" s="46"/>
      <c r="EC211" s="63"/>
      <c r="ED211" s="63"/>
      <c r="EE211" s="63"/>
      <c r="EF211" s="63"/>
      <c r="EG211" s="63"/>
      <c r="EH211" s="63"/>
      <c r="EI211" s="63"/>
      <c r="EJ211" s="63"/>
      <c r="EK211" s="63"/>
      <c r="EL211" s="63"/>
      <c r="EM211" s="63"/>
      <c r="EN211" s="63"/>
      <c r="EO211" s="63"/>
      <c r="EP211" s="63"/>
      <c r="EQ211" s="63"/>
      <c r="ER211" s="63"/>
      <c r="ES211" s="63"/>
      <c r="ET211" s="63"/>
      <c r="EU211" s="63"/>
      <c r="EV211" s="63"/>
      <c r="EW211" s="63"/>
      <c r="EX211" s="63"/>
      <c r="EY211" s="63"/>
      <c r="EZ211" s="63"/>
      <c r="FA211" s="63"/>
      <c r="FB211" s="63"/>
      <c r="FC211" s="63"/>
      <c r="FD211" s="63"/>
      <c r="FE211" s="63"/>
      <c r="FF211" s="63"/>
      <c r="FG211" s="63"/>
      <c r="FH211" s="63"/>
      <c r="FI211" s="63"/>
      <c r="FJ211" s="63"/>
      <c r="FK211" s="63"/>
      <c r="FL211" s="63"/>
      <c r="FM211" s="63"/>
      <c r="FN211" s="63"/>
      <c r="FO211" s="63"/>
      <c r="FP211" s="63"/>
      <c r="FQ211" s="63"/>
      <c r="FR211" s="63"/>
      <c r="FS211" s="63"/>
      <c r="FT211" s="63"/>
      <c r="FU211" s="63"/>
      <c r="FV211" s="63"/>
      <c r="FW211" s="63"/>
      <c r="FX211" s="63"/>
      <c r="FY211" s="63"/>
      <c r="FZ211" s="63"/>
      <c r="GA211" s="63"/>
      <c r="GB211" s="63"/>
      <c r="GC211" s="63"/>
      <c r="GD211" s="63"/>
      <c r="GE211" s="63"/>
      <c r="GF211" s="63"/>
      <c r="GG211" s="63"/>
      <c r="GH211" s="63"/>
      <c r="GI211" s="63"/>
      <c r="GJ211" s="63"/>
      <c r="GK211" s="63"/>
      <c r="GL211" s="63"/>
      <c r="GM211" s="63"/>
      <c r="GN211" s="63"/>
      <c r="GO211" s="63"/>
      <c r="GP211" s="63"/>
      <c r="GQ211" s="63"/>
      <c r="GR211" s="63"/>
      <c r="GS211" s="63"/>
      <c r="GT211" s="63"/>
      <c r="GU211" s="63"/>
      <c r="GV211" s="63"/>
      <c r="GW211" s="63"/>
      <c r="GX211" s="63"/>
      <c r="GY211" s="63"/>
      <c r="GZ211" s="63"/>
      <c r="HA211" s="63"/>
      <c r="HB211" s="63"/>
      <c r="HC211" s="63"/>
      <c r="HD211" s="63"/>
      <c r="HE211" s="63"/>
      <c r="HF211" s="63"/>
      <c r="HG211" s="63"/>
      <c r="HH211" s="63"/>
      <c r="HI211" s="63"/>
      <c r="HJ211" s="63"/>
      <c r="HK211" s="63"/>
      <c r="HL211" s="63"/>
      <c r="HM211" s="63"/>
      <c r="HN211" s="63"/>
      <c r="HO211" s="63"/>
      <c r="HP211" s="63"/>
      <c r="HQ211" s="63"/>
      <c r="HR211" s="63"/>
      <c r="HS211" s="63"/>
      <c r="HT211" s="63"/>
      <c r="HU211" s="63"/>
      <c r="HV211" s="63"/>
      <c r="HW211" s="63"/>
      <c r="HX211" s="63"/>
      <c r="HY211" s="63"/>
      <c r="HZ211" s="63"/>
      <c r="IA211" s="63"/>
      <c r="IB211" s="63"/>
      <c r="IC211" s="63"/>
      <c r="ID211" s="63"/>
      <c r="IE211" s="63"/>
      <c r="IF211" s="63"/>
      <c r="IG211" s="63"/>
      <c r="IH211" s="63"/>
      <c r="II211" s="63"/>
      <c r="IJ211" s="63"/>
      <c r="IK211" s="63"/>
      <c r="IL211" s="63"/>
      <c r="IM211" s="63"/>
      <c r="IN211" s="63"/>
      <c r="IO211" s="63"/>
      <c r="IP211" s="63"/>
      <c r="IQ211" s="63"/>
      <c r="IR211" s="63"/>
      <c r="IS211" s="63"/>
      <c r="IT211" s="63"/>
      <c r="IU211" s="63"/>
      <c r="IV211" s="63"/>
      <c r="IW211" s="63"/>
      <c r="IX211" s="63"/>
      <c r="IY211" s="63"/>
      <c r="IZ211" s="63"/>
      <c r="JA211" s="63"/>
      <c r="JB211" s="63"/>
      <c r="JC211" s="63"/>
      <c r="JD211" s="63"/>
      <c r="JE211" s="63"/>
      <c r="JF211" s="63"/>
      <c r="JG211" s="63"/>
      <c r="JH211" s="63"/>
      <c r="JI211" s="63"/>
      <c r="JJ211" s="63"/>
      <c r="JK211" s="63"/>
      <c r="JL211" s="63"/>
      <c r="JM211" s="63"/>
      <c r="JN211" s="63"/>
      <c r="JO211" s="63"/>
      <c r="JP211" s="63"/>
      <c r="JQ211" s="63"/>
      <c r="JR211" s="63"/>
      <c r="JS211" s="63"/>
      <c r="JT211" s="63"/>
      <c r="JU211" s="63"/>
      <c r="JV211" s="63"/>
      <c r="JW211" s="63"/>
      <c r="JX211" s="63"/>
      <c r="JY211" s="63"/>
      <c r="JZ211" s="63"/>
      <c r="KA211" s="63"/>
      <c r="KB211" s="63"/>
      <c r="KC211" s="63"/>
      <c r="KD211" s="63"/>
      <c r="KE211" s="63"/>
      <c r="KF211" s="63"/>
      <c r="KG211" s="63"/>
      <c r="KH211" s="63"/>
      <c r="KI211" s="63"/>
      <c r="KJ211" s="63"/>
      <c r="KK211" s="63"/>
      <c r="KL211" s="63"/>
      <c r="KM211" s="63"/>
      <c r="KN211" s="63"/>
      <c r="KO211" s="63"/>
      <c r="KP211" s="63"/>
      <c r="KQ211" s="63"/>
      <c r="KR211" s="63"/>
      <c r="KS211" s="63"/>
      <c r="KT211" s="63"/>
      <c r="KU211" s="63"/>
      <c r="KV211" s="63"/>
      <c r="KW211" s="63"/>
      <c r="KX211" s="63"/>
      <c r="KY211" s="63"/>
      <c r="KZ211" s="63"/>
      <c r="LA211" s="63"/>
      <c r="LB211" s="63"/>
      <c r="LC211" s="63"/>
      <c r="LD211" s="63"/>
      <c r="LE211" s="63"/>
      <c r="LF211" s="63"/>
      <c r="LG211" s="63"/>
      <c r="LH211" s="63"/>
      <c r="LI211" s="63"/>
      <c r="LJ211" s="63"/>
      <c r="LK211" s="63"/>
      <c r="LL211" s="63"/>
      <c r="LM211" s="63"/>
      <c r="LN211" s="63"/>
      <c r="LO211" s="63"/>
    </row>
    <row r="212" spans="1:327" s="45" customFormat="1" ht="23.25" customHeight="1" x14ac:dyDescent="0.2">
      <c r="A212" s="103"/>
      <c r="B212" s="79"/>
      <c r="C212" s="79"/>
      <c r="D212" s="58"/>
      <c r="E212" s="58"/>
      <c r="F212" s="59"/>
      <c r="G212" s="59"/>
      <c r="H212" s="59"/>
      <c r="I212" s="60"/>
      <c r="J212" s="60"/>
      <c r="K212" s="60"/>
      <c r="L212" s="60"/>
      <c r="M212" s="60"/>
      <c r="N212" s="60"/>
      <c r="O212" s="60"/>
      <c r="P212" s="60"/>
      <c r="Q212" s="91"/>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46"/>
      <c r="DT212" s="46"/>
      <c r="DU212" s="46"/>
      <c r="DV212" s="46"/>
      <c r="DW212" s="46"/>
      <c r="DX212" s="46"/>
      <c r="DY212" s="46"/>
      <c r="DZ212" s="46"/>
      <c r="EA212" s="46"/>
      <c r="EB212" s="46"/>
      <c r="EC212" s="63"/>
      <c r="ED212" s="63"/>
      <c r="EE212" s="63"/>
      <c r="EF212" s="63"/>
      <c r="EG212" s="63"/>
      <c r="EH212" s="63"/>
      <c r="EI212" s="63"/>
      <c r="EJ212" s="63"/>
      <c r="EK212" s="63"/>
      <c r="EL212" s="63"/>
      <c r="EM212" s="63"/>
      <c r="EN212" s="63"/>
      <c r="EO212" s="63"/>
      <c r="EP212" s="63"/>
      <c r="EQ212" s="63"/>
      <c r="ER212" s="63"/>
      <c r="ES212" s="63"/>
      <c r="ET212" s="63"/>
      <c r="EU212" s="63"/>
      <c r="EV212" s="63"/>
      <c r="EW212" s="63"/>
      <c r="EX212" s="63"/>
      <c r="EY212" s="63"/>
      <c r="EZ212" s="63"/>
      <c r="FA212" s="63"/>
      <c r="FB212" s="63"/>
      <c r="FC212" s="63"/>
      <c r="FD212" s="63"/>
      <c r="FE212" s="63"/>
      <c r="FF212" s="63"/>
      <c r="FG212" s="63"/>
      <c r="FH212" s="63"/>
      <c r="FI212" s="63"/>
      <c r="FJ212" s="63"/>
      <c r="FK212" s="63"/>
      <c r="FL212" s="63"/>
      <c r="FM212" s="63"/>
      <c r="FN212" s="63"/>
      <c r="FO212" s="63"/>
      <c r="FP212" s="63"/>
      <c r="FQ212" s="63"/>
      <c r="FR212" s="63"/>
      <c r="FS212" s="63"/>
      <c r="FT212" s="63"/>
      <c r="FU212" s="63"/>
      <c r="FV212" s="63"/>
      <c r="FW212" s="63"/>
      <c r="FX212" s="63"/>
      <c r="FY212" s="63"/>
      <c r="FZ212" s="63"/>
      <c r="GA212" s="63"/>
      <c r="GB212" s="63"/>
      <c r="GC212" s="63"/>
      <c r="GD212" s="63"/>
      <c r="GE212" s="63"/>
      <c r="GF212" s="63"/>
      <c r="GG212" s="63"/>
      <c r="GH212" s="63"/>
      <c r="GI212" s="63"/>
      <c r="GJ212" s="63"/>
      <c r="GK212" s="63"/>
      <c r="GL212" s="63"/>
      <c r="GM212" s="63"/>
      <c r="GN212" s="63"/>
      <c r="GO212" s="63"/>
      <c r="GP212" s="63"/>
      <c r="GQ212" s="63"/>
      <c r="GR212" s="63"/>
      <c r="GS212" s="63"/>
      <c r="GT212" s="63"/>
      <c r="GU212" s="63"/>
      <c r="GV212" s="63"/>
      <c r="GW212" s="63"/>
      <c r="GX212" s="63"/>
      <c r="GY212" s="63"/>
      <c r="GZ212" s="63"/>
      <c r="HA212" s="63"/>
      <c r="HB212" s="63"/>
      <c r="HC212" s="63"/>
      <c r="HD212" s="63"/>
      <c r="HE212" s="63"/>
      <c r="HF212" s="63"/>
      <c r="HG212" s="63"/>
      <c r="HH212" s="63"/>
      <c r="HI212" s="63"/>
      <c r="HJ212" s="63"/>
      <c r="HK212" s="63"/>
      <c r="HL212" s="63"/>
      <c r="HM212" s="63"/>
      <c r="HN212" s="63"/>
      <c r="HO212" s="63"/>
      <c r="HP212" s="63"/>
      <c r="HQ212" s="63"/>
      <c r="HR212" s="63"/>
      <c r="HS212" s="63"/>
      <c r="HT212" s="63"/>
      <c r="HU212" s="63"/>
      <c r="HV212" s="63"/>
      <c r="HW212" s="63"/>
      <c r="HX212" s="63"/>
      <c r="HY212" s="63"/>
      <c r="HZ212" s="63"/>
      <c r="IA212" s="63"/>
      <c r="IB212" s="63"/>
      <c r="IC212" s="63"/>
      <c r="ID212" s="63"/>
      <c r="IE212" s="63"/>
      <c r="IF212" s="63"/>
      <c r="IG212" s="63"/>
      <c r="IH212" s="63"/>
      <c r="II212" s="63"/>
      <c r="IJ212" s="63"/>
      <c r="IK212" s="63"/>
      <c r="IL212" s="63"/>
      <c r="IM212" s="63"/>
      <c r="IN212" s="63"/>
      <c r="IO212" s="63"/>
      <c r="IP212" s="63"/>
      <c r="IQ212" s="63"/>
      <c r="IR212" s="63"/>
      <c r="IS212" s="63"/>
      <c r="IT212" s="63"/>
      <c r="IU212" s="63"/>
      <c r="IV212" s="63"/>
      <c r="IW212" s="63"/>
      <c r="IX212" s="63"/>
      <c r="IY212" s="63"/>
      <c r="IZ212" s="63"/>
      <c r="JA212" s="63"/>
      <c r="JB212" s="63"/>
      <c r="JC212" s="63"/>
      <c r="JD212" s="63"/>
      <c r="JE212" s="63"/>
      <c r="JF212" s="63"/>
      <c r="JG212" s="63"/>
      <c r="JH212" s="63"/>
      <c r="JI212" s="63"/>
      <c r="JJ212" s="63"/>
      <c r="JK212" s="63"/>
      <c r="JL212" s="63"/>
      <c r="JM212" s="63"/>
      <c r="JN212" s="63"/>
      <c r="JO212" s="63"/>
      <c r="JP212" s="63"/>
      <c r="JQ212" s="63"/>
      <c r="JR212" s="63"/>
      <c r="JS212" s="63"/>
      <c r="JT212" s="63"/>
      <c r="JU212" s="63"/>
      <c r="JV212" s="63"/>
      <c r="JW212" s="63"/>
      <c r="JX212" s="63"/>
      <c r="JY212" s="63"/>
      <c r="JZ212" s="63"/>
      <c r="KA212" s="63"/>
      <c r="KB212" s="63"/>
      <c r="KC212" s="63"/>
      <c r="KD212" s="63"/>
      <c r="KE212" s="63"/>
      <c r="KF212" s="63"/>
      <c r="KG212" s="63"/>
      <c r="KH212" s="63"/>
      <c r="KI212" s="63"/>
      <c r="KJ212" s="63"/>
      <c r="KK212" s="63"/>
      <c r="KL212" s="63"/>
      <c r="KM212" s="63"/>
      <c r="KN212" s="63"/>
      <c r="KO212" s="63"/>
      <c r="KP212" s="63"/>
      <c r="KQ212" s="63"/>
      <c r="KR212" s="63"/>
      <c r="KS212" s="63"/>
      <c r="KT212" s="63"/>
      <c r="KU212" s="63"/>
      <c r="KV212" s="63"/>
      <c r="KW212" s="63"/>
      <c r="KX212" s="63"/>
      <c r="KY212" s="63"/>
      <c r="KZ212" s="63"/>
      <c r="LA212" s="63"/>
      <c r="LB212" s="63"/>
      <c r="LC212" s="63"/>
      <c r="LD212" s="63"/>
      <c r="LE212" s="63"/>
      <c r="LF212" s="63"/>
      <c r="LG212" s="63"/>
      <c r="LH212" s="63"/>
      <c r="LI212" s="63"/>
      <c r="LJ212" s="63"/>
      <c r="LK212" s="63"/>
      <c r="LL212" s="63"/>
      <c r="LM212" s="63"/>
      <c r="LN212" s="63"/>
      <c r="LO212" s="63"/>
    </row>
    <row r="213" spans="1:327" s="45" customFormat="1" ht="23.25" customHeight="1" x14ac:dyDescent="0.2">
      <c r="A213" s="103"/>
      <c r="B213" s="79"/>
      <c r="C213" s="79"/>
      <c r="D213" s="58"/>
      <c r="E213" s="58"/>
      <c r="F213" s="59"/>
      <c r="G213" s="59"/>
      <c r="H213" s="59"/>
      <c r="I213" s="60"/>
      <c r="J213" s="60"/>
      <c r="K213" s="60"/>
      <c r="L213" s="60"/>
      <c r="M213" s="60"/>
      <c r="N213" s="60"/>
      <c r="O213" s="60"/>
      <c r="P213" s="60"/>
      <c r="Q213" s="91"/>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6"/>
      <c r="DP213" s="46"/>
      <c r="DQ213" s="46"/>
      <c r="DR213" s="46"/>
      <c r="DS213" s="46"/>
      <c r="DT213" s="46"/>
      <c r="DU213" s="46"/>
      <c r="DV213" s="46"/>
      <c r="DW213" s="46"/>
      <c r="DX213" s="46"/>
      <c r="DY213" s="46"/>
      <c r="DZ213" s="46"/>
      <c r="EA213" s="46"/>
      <c r="EB213" s="46"/>
      <c r="EC213" s="63"/>
      <c r="ED213" s="63"/>
      <c r="EE213" s="63"/>
      <c r="EF213" s="63"/>
      <c r="EG213" s="63"/>
      <c r="EH213" s="63"/>
      <c r="EI213" s="63"/>
      <c r="EJ213" s="63"/>
      <c r="EK213" s="63"/>
      <c r="EL213" s="63"/>
      <c r="EM213" s="63"/>
      <c r="EN213" s="63"/>
      <c r="EO213" s="63"/>
      <c r="EP213" s="63"/>
      <c r="EQ213" s="63"/>
      <c r="ER213" s="63"/>
      <c r="ES213" s="63"/>
      <c r="ET213" s="63"/>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63"/>
      <c r="GD213" s="63"/>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63"/>
      <c r="HN213" s="63"/>
      <c r="HO213" s="63"/>
      <c r="HP213" s="63"/>
      <c r="HQ213" s="63"/>
      <c r="HR213" s="63"/>
      <c r="HS213" s="63"/>
      <c r="HT213" s="63"/>
      <c r="HU213" s="63"/>
      <c r="HV213" s="63"/>
      <c r="HW213" s="63"/>
      <c r="HX213" s="63"/>
      <c r="HY213" s="63"/>
      <c r="HZ213" s="63"/>
      <c r="IA213" s="63"/>
      <c r="IB213" s="63"/>
      <c r="IC213" s="63"/>
      <c r="ID213" s="63"/>
      <c r="IE213" s="63"/>
      <c r="IF213" s="63"/>
      <c r="IG213" s="63"/>
      <c r="IH213" s="63"/>
      <c r="II213" s="63"/>
      <c r="IJ213" s="63"/>
      <c r="IK213" s="63"/>
      <c r="IL213" s="63"/>
      <c r="IM213" s="63"/>
      <c r="IN213" s="63"/>
      <c r="IO213" s="63"/>
      <c r="IP213" s="63"/>
      <c r="IQ213" s="63"/>
      <c r="IR213" s="63"/>
      <c r="IS213" s="63"/>
      <c r="IT213" s="63"/>
      <c r="IU213" s="63"/>
      <c r="IV213" s="63"/>
      <c r="IW213" s="63"/>
      <c r="IX213" s="63"/>
      <c r="IY213" s="63"/>
      <c r="IZ213" s="63"/>
      <c r="JA213" s="63"/>
      <c r="JB213" s="63"/>
      <c r="JC213" s="63"/>
      <c r="JD213" s="63"/>
      <c r="JE213" s="63"/>
      <c r="JF213" s="63"/>
      <c r="JG213" s="63"/>
      <c r="JH213" s="63"/>
      <c r="JI213" s="63"/>
      <c r="JJ213" s="63"/>
      <c r="JK213" s="63"/>
      <c r="JL213" s="63"/>
      <c r="JM213" s="63"/>
      <c r="JN213" s="63"/>
      <c r="JO213" s="63"/>
      <c r="JP213" s="63"/>
      <c r="JQ213" s="63"/>
      <c r="JR213" s="63"/>
      <c r="JS213" s="63"/>
      <c r="JT213" s="63"/>
      <c r="JU213" s="63"/>
      <c r="JV213" s="63"/>
      <c r="JW213" s="63"/>
      <c r="JX213" s="63"/>
      <c r="JY213" s="63"/>
      <c r="JZ213" s="63"/>
      <c r="KA213" s="63"/>
      <c r="KB213" s="63"/>
      <c r="KC213" s="63"/>
      <c r="KD213" s="63"/>
      <c r="KE213" s="63"/>
      <c r="KF213" s="63"/>
      <c r="KG213" s="63"/>
      <c r="KH213" s="63"/>
      <c r="KI213" s="63"/>
      <c r="KJ213" s="63"/>
      <c r="KK213" s="63"/>
      <c r="KL213" s="63"/>
      <c r="KM213" s="63"/>
      <c r="KN213" s="63"/>
      <c r="KO213" s="63"/>
      <c r="KP213" s="63"/>
      <c r="KQ213" s="63"/>
      <c r="KR213" s="63"/>
      <c r="KS213" s="63"/>
      <c r="KT213" s="63"/>
      <c r="KU213" s="63"/>
      <c r="KV213" s="63"/>
      <c r="KW213" s="63"/>
      <c r="KX213" s="63"/>
      <c r="KY213" s="63"/>
      <c r="KZ213" s="63"/>
      <c r="LA213" s="63"/>
      <c r="LB213" s="63"/>
      <c r="LC213" s="63"/>
      <c r="LD213" s="63"/>
      <c r="LE213" s="63"/>
      <c r="LF213" s="63"/>
      <c r="LG213" s="63"/>
      <c r="LH213" s="63"/>
      <c r="LI213" s="63"/>
      <c r="LJ213" s="63"/>
      <c r="LK213" s="63"/>
      <c r="LL213" s="63"/>
      <c r="LM213" s="63"/>
      <c r="LN213" s="63"/>
      <c r="LO213" s="63"/>
    </row>
    <row r="214" spans="1:327" s="45" customFormat="1" ht="23.25" customHeight="1" x14ac:dyDescent="0.2">
      <c r="A214" s="103"/>
      <c r="B214" s="79"/>
      <c r="C214" s="79"/>
      <c r="D214" s="58"/>
      <c r="E214" s="58"/>
      <c r="F214" s="59"/>
      <c r="G214" s="59"/>
      <c r="H214" s="59"/>
      <c r="I214" s="60"/>
      <c r="J214" s="60"/>
      <c r="K214" s="60"/>
      <c r="L214" s="60"/>
      <c r="M214" s="60"/>
      <c r="N214" s="60"/>
      <c r="O214" s="60"/>
      <c r="P214" s="60"/>
      <c r="Q214" s="91"/>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46"/>
      <c r="DT214" s="46"/>
      <c r="DU214" s="46"/>
      <c r="DV214" s="46"/>
      <c r="DW214" s="46"/>
      <c r="DX214" s="46"/>
      <c r="DY214" s="46"/>
      <c r="DZ214" s="46"/>
      <c r="EA214" s="46"/>
      <c r="EB214" s="46"/>
      <c r="EC214" s="63"/>
      <c r="ED214" s="63"/>
      <c r="EE214" s="63"/>
      <c r="EF214" s="63"/>
      <c r="EG214" s="63"/>
      <c r="EH214" s="63"/>
      <c r="EI214" s="63"/>
      <c r="EJ214" s="63"/>
      <c r="EK214" s="63"/>
      <c r="EL214" s="63"/>
      <c r="EM214" s="63"/>
      <c r="EN214" s="63"/>
      <c r="EO214" s="63"/>
      <c r="EP214" s="63"/>
      <c r="EQ214" s="63"/>
      <c r="ER214" s="63"/>
      <c r="ES214" s="63"/>
      <c r="ET214" s="63"/>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63"/>
      <c r="HN214" s="63"/>
      <c r="HO214" s="63"/>
      <c r="HP214" s="63"/>
      <c r="HQ214" s="63"/>
      <c r="HR214" s="63"/>
      <c r="HS214" s="63"/>
      <c r="HT214" s="63"/>
      <c r="HU214" s="63"/>
      <c r="HV214" s="63"/>
      <c r="HW214" s="63"/>
      <c r="HX214" s="63"/>
      <c r="HY214" s="63"/>
      <c r="HZ214" s="63"/>
      <c r="IA214" s="63"/>
      <c r="IB214" s="63"/>
      <c r="IC214" s="63"/>
      <c r="ID214" s="63"/>
      <c r="IE214" s="63"/>
      <c r="IF214" s="63"/>
      <c r="IG214" s="63"/>
      <c r="IH214" s="63"/>
      <c r="II214" s="63"/>
      <c r="IJ214" s="63"/>
      <c r="IK214" s="63"/>
      <c r="IL214" s="63"/>
      <c r="IM214" s="63"/>
      <c r="IN214" s="63"/>
      <c r="IO214" s="63"/>
      <c r="IP214" s="63"/>
      <c r="IQ214" s="63"/>
      <c r="IR214" s="63"/>
      <c r="IS214" s="63"/>
      <c r="IT214" s="63"/>
      <c r="IU214" s="63"/>
      <c r="IV214" s="63"/>
      <c r="IW214" s="63"/>
      <c r="IX214" s="63"/>
      <c r="IY214" s="63"/>
      <c r="IZ214" s="63"/>
      <c r="JA214" s="63"/>
      <c r="JB214" s="63"/>
      <c r="JC214" s="63"/>
      <c r="JD214" s="63"/>
      <c r="JE214" s="63"/>
      <c r="JF214" s="63"/>
      <c r="JG214" s="63"/>
      <c r="JH214" s="63"/>
      <c r="JI214" s="63"/>
      <c r="JJ214" s="63"/>
      <c r="JK214" s="63"/>
      <c r="JL214" s="63"/>
      <c r="JM214" s="63"/>
      <c r="JN214" s="63"/>
      <c r="JO214" s="63"/>
      <c r="JP214" s="63"/>
      <c r="JQ214" s="63"/>
      <c r="JR214" s="63"/>
      <c r="JS214" s="63"/>
      <c r="JT214" s="63"/>
      <c r="JU214" s="63"/>
      <c r="JV214" s="63"/>
      <c r="JW214" s="63"/>
      <c r="JX214" s="63"/>
      <c r="JY214" s="63"/>
      <c r="JZ214" s="63"/>
      <c r="KA214" s="63"/>
      <c r="KB214" s="63"/>
      <c r="KC214" s="63"/>
      <c r="KD214" s="63"/>
      <c r="KE214" s="63"/>
      <c r="KF214" s="63"/>
      <c r="KG214" s="63"/>
      <c r="KH214" s="63"/>
      <c r="KI214" s="63"/>
      <c r="KJ214" s="63"/>
      <c r="KK214" s="63"/>
      <c r="KL214" s="63"/>
      <c r="KM214" s="63"/>
      <c r="KN214" s="63"/>
      <c r="KO214" s="63"/>
      <c r="KP214" s="63"/>
      <c r="KQ214" s="63"/>
      <c r="KR214" s="63"/>
      <c r="KS214" s="63"/>
      <c r="KT214" s="63"/>
      <c r="KU214" s="63"/>
      <c r="KV214" s="63"/>
      <c r="KW214" s="63"/>
      <c r="KX214" s="63"/>
      <c r="KY214" s="63"/>
      <c r="KZ214" s="63"/>
      <c r="LA214" s="63"/>
      <c r="LB214" s="63"/>
      <c r="LC214" s="63"/>
      <c r="LD214" s="63"/>
      <c r="LE214" s="63"/>
      <c r="LF214" s="63"/>
      <c r="LG214" s="63"/>
      <c r="LH214" s="63"/>
      <c r="LI214" s="63"/>
      <c r="LJ214" s="63"/>
      <c r="LK214" s="63"/>
      <c r="LL214" s="63"/>
      <c r="LM214" s="63"/>
      <c r="LN214" s="63"/>
      <c r="LO214" s="63"/>
    </row>
    <row r="215" spans="1:327" s="45" customFormat="1" ht="23.25" customHeight="1" x14ac:dyDescent="0.2">
      <c r="A215" s="103"/>
      <c r="B215" s="79"/>
      <c r="C215" s="79"/>
      <c r="D215" s="58"/>
      <c r="E215" s="58"/>
      <c r="F215" s="59"/>
      <c r="G215" s="59"/>
      <c r="H215" s="59"/>
      <c r="I215" s="60"/>
      <c r="J215" s="60"/>
      <c r="K215" s="60"/>
      <c r="L215" s="60"/>
      <c r="M215" s="60"/>
      <c r="N215" s="60"/>
      <c r="O215" s="60"/>
      <c r="P215" s="60"/>
      <c r="Q215" s="91"/>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63"/>
      <c r="ED215" s="63"/>
      <c r="EE215" s="63"/>
      <c r="EF215" s="63"/>
      <c r="EG215" s="63"/>
      <c r="EH215" s="63"/>
      <c r="EI215" s="63"/>
      <c r="EJ215" s="63"/>
      <c r="EK215" s="63"/>
      <c r="EL215" s="63"/>
      <c r="EM215" s="63"/>
      <c r="EN215" s="63"/>
      <c r="EO215" s="63"/>
      <c r="EP215" s="63"/>
      <c r="EQ215" s="63"/>
      <c r="ER215" s="63"/>
      <c r="ES215" s="63"/>
      <c r="ET215" s="63"/>
      <c r="EU215" s="63"/>
      <c r="EV215" s="63"/>
      <c r="EW215" s="63"/>
      <c r="EX215" s="63"/>
      <c r="EY215" s="63"/>
      <c r="EZ215" s="63"/>
      <c r="FA215" s="63"/>
      <c r="FB215" s="63"/>
      <c r="FC215" s="63"/>
      <c r="FD215" s="63"/>
      <c r="FE215" s="63"/>
      <c r="FF215" s="63"/>
      <c r="FG215" s="63"/>
      <c r="FH215" s="63"/>
      <c r="FI215" s="63"/>
      <c r="FJ215" s="63"/>
      <c r="FK215" s="63"/>
      <c r="FL215" s="63"/>
      <c r="FM215" s="63"/>
      <c r="FN215" s="63"/>
      <c r="FO215" s="63"/>
      <c r="FP215" s="63"/>
      <c r="FQ215" s="63"/>
      <c r="FR215" s="63"/>
      <c r="FS215" s="63"/>
      <c r="FT215" s="63"/>
      <c r="FU215" s="63"/>
      <c r="FV215" s="63"/>
      <c r="FW215" s="63"/>
      <c r="FX215" s="63"/>
      <c r="FY215" s="63"/>
      <c r="FZ215" s="63"/>
      <c r="GA215" s="63"/>
      <c r="GB215" s="63"/>
      <c r="GC215" s="63"/>
      <c r="GD215" s="63"/>
      <c r="GE215" s="63"/>
      <c r="GF215" s="63"/>
      <c r="GG215" s="63"/>
      <c r="GH215" s="63"/>
      <c r="GI215" s="63"/>
      <c r="GJ215" s="63"/>
      <c r="GK215" s="63"/>
      <c r="GL215" s="63"/>
      <c r="GM215" s="63"/>
      <c r="GN215" s="63"/>
      <c r="GO215" s="63"/>
      <c r="GP215" s="63"/>
      <c r="GQ215" s="63"/>
      <c r="GR215" s="63"/>
      <c r="GS215" s="63"/>
      <c r="GT215" s="63"/>
      <c r="GU215" s="63"/>
      <c r="GV215" s="63"/>
      <c r="GW215" s="63"/>
      <c r="GX215" s="63"/>
      <c r="GY215" s="63"/>
      <c r="GZ215" s="63"/>
      <c r="HA215" s="63"/>
      <c r="HB215" s="63"/>
      <c r="HC215" s="63"/>
      <c r="HD215" s="63"/>
      <c r="HE215" s="63"/>
      <c r="HF215" s="63"/>
      <c r="HG215" s="63"/>
      <c r="HH215" s="63"/>
      <c r="HI215" s="63"/>
      <c r="HJ215" s="63"/>
      <c r="HK215" s="63"/>
      <c r="HL215" s="63"/>
      <c r="HM215" s="63"/>
      <c r="HN215" s="63"/>
      <c r="HO215" s="63"/>
      <c r="HP215" s="63"/>
      <c r="HQ215" s="63"/>
      <c r="HR215" s="63"/>
      <c r="HS215" s="63"/>
      <c r="HT215" s="63"/>
      <c r="HU215" s="63"/>
      <c r="HV215" s="63"/>
      <c r="HW215" s="63"/>
      <c r="HX215" s="63"/>
      <c r="HY215" s="63"/>
      <c r="HZ215" s="63"/>
      <c r="IA215" s="63"/>
      <c r="IB215" s="63"/>
      <c r="IC215" s="63"/>
      <c r="ID215" s="63"/>
      <c r="IE215" s="63"/>
      <c r="IF215" s="63"/>
      <c r="IG215" s="63"/>
      <c r="IH215" s="63"/>
      <c r="II215" s="63"/>
      <c r="IJ215" s="63"/>
      <c r="IK215" s="63"/>
      <c r="IL215" s="63"/>
      <c r="IM215" s="63"/>
      <c r="IN215" s="63"/>
      <c r="IO215" s="63"/>
      <c r="IP215" s="63"/>
      <c r="IQ215" s="63"/>
      <c r="IR215" s="63"/>
      <c r="IS215" s="63"/>
      <c r="IT215" s="63"/>
      <c r="IU215" s="63"/>
      <c r="IV215" s="63"/>
      <c r="IW215" s="63"/>
      <c r="IX215" s="63"/>
      <c r="IY215" s="63"/>
      <c r="IZ215" s="63"/>
      <c r="JA215" s="63"/>
      <c r="JB215" s="63"/>
      <c r="JC215" s="63"/>
      <c r="JD215" s="63"/>
      <c r="JE215" s="63"/>
      <c r="JF215" s="63"/>
      <c r="JG215" s="63"/>
      <c r="JH215" s="63"/>
      <c r="JI215" s="63"/>
      <c r="JJ215" s="63"/>
      <c r="JK215" s="63"/>
      <c r="JL215" s="63"/>
      <c r="JM215" s="63"/>
      <c r="JN215" s="63"/>
      <c r="JO215" s="63"/>
      <c r="JP215" s="63"/>
      <c r="JQ215" s="63"/>
      <c r="JR215" s="63"/>
      <c r="JS215" s="63"/>
      <c r="JT215" s="63"/>
      <c r="JU215" s="63"/>
      <c r="JV215" s="63"/>
      <c r="JW215" s="63"/>
      <c r="JX215" s="63"/>
      <c r="JY215" s="63"/>
      <c r="JZ215" s="63"/>
      <c r="KA215" s="63"/>
      <c r="KB215" s="63"/>
      <c r="KC215" s="63"/>
      <c r="KD215" s="63"/>
      <c r="KE215" s="63"/>
      <c r="KF215" s="63"/>
      <c r="KG215" s="63"/>
      <c r="KH215" s="63"/>
      <c r="KI215" s="63"/>
      <c r="KJ215" s="63"/>
      <c r="KK215" s="63"/>
      <c r="KL215" s="63"/>
      <c r="KM215" s="63"/>
      <c r="KN215" s="63"/>
      <c r="KO215" s="63"/>
      <c r="KP215" s="63"/>
      <c r="KQ215" s="63"/>
      <c r="KR215" s="63"/>
      <c r="KS215" s="63"/>
      <c r="KT215" s="63"/>
      <c r="KU215" s="63"/>
      <c r="KV215" s="63"/>
      <c r="KW215" s="63"/>
      <c r="KX215" s="63"/>
      <c r="KY215" s="63"/>
      <c r="KZ215" s="63"/>
      <c r="LA215" s="63"/>
      <c r="LB215" s="63"/>
      <c r="LC215" s="63"/>
      <c r="LD215" s="63"/>
      <c r="LE215" s="63"/>
      <c r="LF215" s="63"/>
      <c r="LG215" s="63"/>
      <c r="LH215" s="63"/>
      <c r="LI215" s="63"/>
      <c r="LJ215" s="63"/>
      <c r="LK215" s="63"/>
      <c r="LL215" s="63"/>
      <c r="LM215" s="63"/>
      <c r="LN215" s="63"/>
      <c r="LO215" s="63"/>
    </row>
    <row r="216" spans="1:327" s="45" customFormat="1" ht="23.25" customHeight="1" x14ac:dyDescent="0.2">
      <c r="A216" s="103"/>
      <c r="B216" s="79"/>
      <c r="C216" s="79"/>
      <c r="D216" s="58"/>
      <c r="E216" s="58"/>
      <c r="F216" s="59"/>
      <c r="G216" s="59"/>
      <c r="H216" s="59"/>
      <c r="I216" s="60"/>
      <c r="J216" s="60"/>
      <c r="K216" s="60"/>
      <c r="L216" s="60"/>
      <c r="M216" s="60"/>
      <c r="N216" s="60"/>
      <c r="O216" s="60"/>
      <c r="P216" s="60"/>
      <c r="Q216" s="91"/>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6"/>
      <c r="DP216" s="46"/>
      <c r="DQ216" s="46"/>
      <c r="DR216" s="46"/>
      <c r="DS216" s="46"/>
      <c r="DT216" s="46"/>
      <c r="DU216" s="46"/>
      <c r="DV216" s="46"/>
      <c r="DW216" s="46"/>
      <c r="DX216" s="46"/>
      <c r="DY216" s="46"/>
      <c r="DZ216" s="46"/>
      <c r="EA216" s="46"/>
      <c r="EB216" s="46"/>
      <c r="EC216" s="63"/>
      <c r="ED216" s="63"/>
      <c r="EE216" s="63"/>
      <c r="EF216" s="63"/>
      <c r="EG216" s="63"/>
      <c r="EH216" s="63"/>
      <c r="EI216" s="63"/>
      <c r="EJ216" s="63"/>
      <c r="EK216" s="63"/>
      <c r="EL216" s="63"/>
      <c r="EM216" s="63"/>
      <c r="EN216" s="63"/>
      <c r="EO216" s="63"/>
      <c r="EP216" s="63"/>
      <c r="EQ216" s="63"/>
      <c r="ER216" s="63"/>
      <c r="ES216" s="63"/>
      <c r="ET216" s="63"/>
      <c r="EU216" s="63"/>
      <c r="EV216" s="63"/>
      <c r="EW216" s="63"/>
      <c r="EX216" s="63"/>
      <c r="EY216" s="63"/>
      <c r="EZ216" s="63"/>
      <c r="FA216" s="63"/>
      <c r="FB216" s="63"/>
      <c r="FC216" s="63"/>
      <c r="FD216" s="63"/>
      <c r="FE216" s="63"/>
      <c r="FF216" s="63"/>
      <c r="FG216" s="63"/>
      <c r="FH216" s="63"/>
      <c r="FI216" s="63"/>
      <c r="FJ216" s="63"/>
      <c r="FK216" s="63"/>
      <c r="FL216" s="63"/>
      <c r="FM216" s="63"/>
      <c r="FN216" s="63"/>
      <c r="FO216" s="63"/>
      <c r="FP216" s="63"/>
      <c r="FQ216" s="63"/>
      <c r="FR216" s="63"/>
      <c r="FS216" s="63"/>
      <c r="FT216" s="63"/>
      <c r="FU216" s="63"/>
      <c r="FV216" s="63"/>
      <c r="FW216" s="63"/>
      <c r="FX216" s="63"/>
      <c r="FY216" s="63"/>
      <c r="FZ216" s="63"/>
      <c r="GA216" s="63"/>
      <c r="GB216" s="63"/>
      <c r="GC216" s="63"/>
      <c r="GD216" s="63"/>
      <c r="GE216" s="63"/>
      <c r="GF216" s="63"/>
      <c r="GG216" s="63"/>
      <c r="GH216" s="63"/>
      <c r="GI216" s="63"/>
      <c r="GJ216" s="63"/>
      <c r="GK216" s="63"/>
      <c r="GL216" s="63"/>
      <c r="GM216" s="63"/>
      <c r="GN216" s="63"/>
      <c r="GO216" s="63"/>
      <c r="GP216" s="63"/>
      <c r="GQ216" s="63"/>
      <c r="GR216" s="63"/>
      <c r="GS216" s="63"/>
      <c r="GT216" s="63"/>
      <c r="GU216" s="63"/>
      <c r="GV216" s="63"/>
      <c r="GW216" s="63"/>
      <c r="GX216" s="63"/>
      <c r="GY216" s="63"/>
      <c r="GZ216" s="63"/>
      <c r="HA216" s="63"/>
      <c r="HB216" s="63"/>
      <c r="HC216" s="63"/>
      <c r="HD216" s="63"/>
      <c r="HE216" s="63"/>
      <c r="HF216" s="63"/>
      <c r="HG216" s="63"/>
      <c r="HH216" s="63"/>
      <c r="HI216" s="63"/>
      <c r="HJ216" s="63"/>
      <c r="HK216" s="63"/>
      <c r="HL216" s="63"/>
      <c r="HM216" s="63"/>
      <c r="HN216" s="63"/>
      <c r="HO216" s="63"/>
      <c r="HP216" s="63"/>
      <c r="HQ216" s="63"/>
      <c r="HR216" s="63"/>
      <c r="HS216" s="63"/>
      <c r="HT216" s="63"/>
      <c r="HU216" s="63"/>
      <c r="HV216" s="63"/>
      <c r="HW216" s="63"/>
      <c r="HX216" s="63"/>
      <c r="HY216" s="63"/>
      <c r="HZ216" s="63"/>
      <c r="IA216" s="63"/>
      <c r="IB216" s="63"/>
      <c r="IC216" s="63"/>
      <c r="ID216" s="63"/>
      <c r="IE216" s="63"/>
      <c r="IF216" s="63"/>
      <c r="IG216" s="63"/>
      <c r="IH216" s="63"/>
      <c r="II216" s="63"/>
      <c r="IJ216" s="63"/>
      <c r="IK216" s="63"/>
      <c r="IL216" s="63"/>
      <c r="IM216" s="63"/>
      <c r="IN216" s="63"/>
      <c r="IO216" s="63"/>
      <c r="IP216" s="63"/>
      <c r="IQ216" s="63"/>
      <c r="IR216" s="63"/>
      <c r="IS216" s="63"/>
      <c r="IT216" s="63"/>
      <c r="IU216" s="63"/>
      <c r="IV216" s="63"/>
      <c r="IW216" s="63"/>
      <c r="IX216" s="63"/>
      <c r="IY216" s="63"/>
      <c r="IZ216" s="63"/>
      <c r="JA216" s="63"/>
      <c r="JB216" s="63"/>
      <c r="JC216" s="63"/>
      <c r="JD216" s="63"/>
      <c r="JE216" s="63"/>
      <c r="JF216" s="63"/>
      <c r="JG216" s="63"/>
      <c r="JH216" s="63"/>
      <c r="JI216" s="63"/>
      <c r="JJ216" s="63"/>
      <c r="JK216" s="63"/>
      <c r="JL216" s="63"/>
      <c r="JM216" s="63"/>
      <c r="JN216" s="63"/>
      <c r="JO216" s="63"/>
      <c r="JP216" s="63"/>
      <c r="JQ216" s="63"/>
      <c r="JR216" s="63"/>
      <c r="JS216" s="63"/>
      <c r="JT216" s="63"/>
      <c r="JU216" s="63"/>
      <c r="JV216" s="63"/>
      <c r="JW216" s="63"/>
      <c r="JX216" s="63"/>
      <c r="JY216" s="63"/>
      <c r="JZ216" s="63"/>
      <c r="KA216" s="63"/>
      <c r="KB216" s="63"/>
      <c r="KC216" s="63"/>
      <c r="KD216" s="63"/>
      <c r="KE216" s="63"/>
      <c r="KF216" s="63"/>
      <c r="KG216" s="63"/>
      <c r="KH216" s="63"/>
      <c r="KI216" s="63"/>
      <c r="KJ216" s="63"/>
      <c r="KK216" s="63"/>
      <c r="KL216" s="63"/>
      <c r="KM216" s="63"/>
      <c r="KN216" s="63"/>
      <c r="KO216" s="63"/>
      <c r="KP216" s="63"/>
      <c r="KQ216" s="63"/>
      <c r="KR216" s="63"/>
      <c r="KS216" s="63"/>
      <c r="KT216" s="63"/>
      <c r="KU216" s="63"/>
      <c r="KV216" s="63"/>
      <c r="KW216" s="63"/>
      <c r="KX216" s="63"/>
      <c r="KY216" s="63"/>
      <c r="KZ216" s="63"/>
      <c r="LA216" s="63"/>
      <c r="LB216" s="63"/>
      <c r="LC216" s="63"/>
      <c r="LD216" s="63"/>
      <c r="LE216" s="63"/>
      <c r="LF216" s="63"/>
      <c r="LG216" s="63"/>
      <c r="LH216" s="63"/>
      <c r="LI216" s="63"/>
      <c r="LJ216" s="63"/>
      <c r="LK216" s="63"/>
      <c r="LL216" s="63"/>
      <c r="LM216" s="63"/>
      <c r="LN216" s="63"/>
      <c r="LO216" s="63"/>
    </row>
    <row r="217" spans="1:327" s="45" customFormat="1" ht="23.25" customHeight="1" x14ac:dyDescent="0.2">
      <c r="A217" s="103"/>
      <c r="B217" s="79"/>
      <c r="C217" s="79"/>
      <c r="D217" s="58"/>
      <c r="E217" s="58"/>
      <c r="F217" s="59"/>
      <c r="G217" s="59"/>
      <c r="H217" s="59"/>
      <c r="I217" s="60"/>
      <c r="J217" s="60"/>
      <c r="K217" s="60"/>
      <c r="L217" s="60"/>
      <c r="M217" s="60"/>
      <c r="N217" s="60"/>
      <c r="O217" s="60"/>
      <c r="P217" s="60"/>
      <c r="Q217" s="91"/>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63"/>
      <c r="ED217" s="63"/>
      <c r="EE217" s="63"/>
      <c r="EF217" s="63"/>
      <c r="EG217" s="63"/>
      <c r="EH217" s="63"/>
      <c r="EI217" s="63"/>
      <c r="EJ217" s="63"/>
      <c r="EK217" s="63"/>
      <c r="EL217" s="63"/>
      <c r="EM217" s="63"/>
      <c r="EN217" s="63"/>
      <c r="EO217" s="63"/>
      <c r="EP217" s="63"/>
      <c r="EQ217" s="63"/>
      <c r="ER217" s="63"/>
      <c r="ES217" s="63"/>
      <c r="ET217" s="63"/>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63"/>
      <c r="GD217" s="63"/>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63"/>
      <c r="HN217" s="63"/>
      <c r="HO217" s="63"/>
      <c r="HP217" s="63"/>
      <c r="HQ217" s="63"/>
      <c r="HR217" s="63"/>
      <c r="HS217" s="63"/>
      <c r="HT217" s="63"/>
      <c r="HU217" s="63"/>
      <c r="HV217" s="63"/>
      <c r="HW217" s="63"/>
      <c r="HX217" s="63"/>
      <c r="HY217" s="63"/>
      <c r="HZ217" s="63"/>
      <c r="IA217" s="63"/>
      <c r="IB217" s="63"/>
      <c r="IC217" s="63"/>
      <c r="ID217" s="63"/>
      <c r="IE217" s="63"/>
      <c r="IF217" s="63"/>
      <c r="IG217" s="63"/>
      <c r="IH217" s="63"/>
      <c r="II217" s="63"/>
      <c r="IJ217" s="63"/>
      <c r="IK217" s="63"/>
      <c r="IL217" s="63"/>
      <c r="IM217" s="63"/>
      <c r="IN217" s="63"/>
      <c r="IO217" s="63"/>
      <c r="IP217" s="63"/>
      <c r="IQ217" s="63"/>
      <c r="IR217" s="63"/>
      <c r="IS217" s="63"/>
      <c r="IT217" s="63"/>
      <c r="IU217" s="63"/>
      <c r="IV217" s="63"/>
      <c r="IW217" s="63"/>
      <c r="IX217" s="63"/>
      <c r="IY217" s="63"/>
      <c r="IZ217" s="63"/>
      <c r="JA217" s="63"/>
      <c r="JB217" s="63"/>
      <c r="JC217" s="63"/>
      <c r="JD217" s="63"/>
      <c r="JE217" s="63"/>
      <c r="JF217" s="63"/>
      <c r="JG217" s="63"/>
      <c r="JH217" s="63"/>
      <c r="JI217" s="63"/>
      <c r="JJ217" s="63"/>
      <c r="JK217" s="63"/>
      <c r="JL217" s="63"/>
      <c r="JM217" s="63"/>
      <c r="JN217" s="63"/>
      <c r="JO217" s="63"/>
      <c r="JP217" s="63"/>
      <c r="JQ217" s="63"/>
      <c r="JR217" s="63"/>
      <c r="JS217" s="63"/>
      <c r="JT217" s="63"/>
      <c r="JU217" s="63"/>
      <c r="JV217" s="63"/>
      <c r="JW217" s="63"/>
      <c r="JX217" s="63"/>
      <c r="JY217" s="63"/>
      <c r="JZ217" s="63"/>
      <c r="KA217" s="63"/>
      <c r="KB217" s="63"/>
      <c r="KC217" s="63"/>
      <c r="KD217" s="63"/>
      <c r="KE217" s="63"/>
      <c r="KF217" s="63"/>
      <c r="KG217" s="63"/>
      <c r="KH217" s="63"/>
      <c r="KI217" s="63"/>
      <c r="KJ217" s="63"/>
      <c r="KK217" s="63"/>
      <c r="KL217" s="63"/>
      <c r="KM217" s="63"/>
      <c r="KN217" s="63"/>
      <c r="KO217" s="63"/>
      <c r="KP217" s="63"/>
      <c r="KQ217" s="63"/>
      <c r="KR217" s="63"/>
      <c r="KS217" s="63"/>
      <c r="KT217" s="63"/>
      <c r="KU217" s="63"/>
      <c r="KV217" s="63"/>
      <c r="KW217" s="63"/>
      <c r="KX217" s="63"/>
      <c r="KY217" s="63"/>
      <c r="KZ217" s="63"/>
      <c r="LA217" s="63"/>
      <c r="LB217" s="63"/>
      <c r="LC217" s="63"/>
      <c r="LD217" s="63"/>
      <c r="LE217" s="63"/>
      <c r="LF217" s="63"/>
      <c r="LG217" s="63"/>
      <c r="LH217" s="63"/>
      <c r="LI217" s="63"/>
      <c r="LJ217" s="63"/>
      <c r="LK217" s="63"/>
      <c r="LL217" s="63"/>
      <c r="LM217" s="63"/>
      <c r="LN217" s="63"/>
      <c r="LO217" s="63"/>
    </row>
    <row r="218" spans="1:327" s="45" customFormat="1" ht="23.25" customHeight="1" x14ac:dyDescent="0.2">
      <c r="A218" s="103"/>
      <c r="B218" s="79"/>
      <c r="C218" s="79"/>
      <c r="D218" s="58"/>
      <c r="E218" s="58"/>
      <c r="F218" s="59"/>
      <c r="G218" s="59"/>
      <c r="H218" s="59"/>
      <c r="I218" s="60"/>
      <c r="J218" s="60"/>
      <c r="K218" s="60"/>
      <c r="L218" s="60"/>
      <c r="M218" s="60"/>
      <c r="N218" s="60"/>
      <c r="O218" s="60"/>
      <c r="P218" s="60"/>
      <c r="Q218" s="91"/>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63"/>
      <c r="ED218" s="63"/>
      <c r="EE218" s="63"/>
      <c r="EF218" s="63"/>
      <c r="EG218" s="63"/>
      <c r="EH218" s="63"/>
      <c r="EI218" s="63"/>
      <c r="EJ218" s="63"/>
      <c r="EK218" s="63"/>
      <c r="EL218" s="63"/>
      <c r="EM218" s="63"/>
      <c r="EN218" s="63"/>
      <c r="EO218" s="63"/>
      <c r="EP218" s="63"/>
      <c r="EQ218" s="63"/>
      <c r="ER218" s="63"/>
      <c r="ES218" s="63"/>
      <c r="ET218" s="63"/>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63"/>
      <c r="GD218" s="63"/>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63"/>
      <c r="HN218" s="63"/>
      <c r="HO218" s="63"/>
      <c r="HP218" s="63"/>
      <c r="HQ218" s="63"/>
      <c r="HR218" s="63"/>
      <c r="HS218" s="63"/>
      <c r="HT218" s="63"/>
      <c r="HU218" s="63"/>
      <c r="HV218" s="63"/>
      <c r="HW218" s="63"/>
      <c r="HX218" s="63"/>
      <c r="HY218" s="63"/>
      <c r="HZ218" s="63"/>
      <c r="IA218" s="63"/>
      <c r="IB218" s="63"/>
      <c r="IC218" s="63"/>
      <c r="ID218" s="63"/>
      <c r="IE218" s="63"/>
      <c r="IF218" s="63"/>
      <c r="IG218" s="63"/>
      <c r="IH218" s="63"/>
      <c r="II218" s="63"/>
      <c r="IJ218" s="63"/>
      <c r="IK218" s="63"/>
      <c r="IL218" s="63"/>
      <c r="IM218" s="63"/>
      <c r="IN218" s="63"/>
      <c r="IO218" s="63"/>
      <c r="IP218" s="63"/>
      <c r="IQ218" s="63"/>
      <c r="IR218" s="63"/>
      <c r="IS218" s="63"/>
      <c r="IT218" s="63"/>
      <c r="IU218" s="63"/>
      <c r="IV218" s="63"/>
      <c r="IW218" s="63"/>
      <c r="IX218" s="63"/>
      <c r="IY218" s="63"/>
      <c r="IZ218" s="63"/>
      <c r="JA218" s="63"/>
      <c r="JB218" s="63"/>
      <c r="JC218" s="63"/>
      <c r="JD218" s="63"/>
      <c r="JE218" s="63"/>
      <c r="JF218" s="63"/>
      <c r="JG218" s="63"/>
      <c r="JH218" s="63"/>
      <c r="JI218" s="63"/>
      <c r="JJ218" s="63"/>
      <c r="JK218" s="63"/>
      <c r="JL218" s="63"/>
      <c r="JM218" s="63"/>
      <c r="JN218" s="63"/>
      <c r="JO218" s="63"/>
      <c r="JP218" s="63"/>
      <c r="JQ218" s="63"/>
      <c r="JR218" s="63"/>
      <c r="JS218" s="63"/>
      <c r="JT218" s="63"/>
      <c r="JU218" s="63"/>
      <c r="JV218" s="63"/>
      <c r="JW218" s="63"/>
      <c r="JX218" s="63"/>
      <c r="JY218" s="63"/>
      <c r="JZ218" s="63"/>
      <c r="KA218" s="63"/>
      <c r="KB218" s="63"/>
      <c r="KC218" s="63"/>
      <c r="KD218" s="63"/>
      <c r="KE218" s="63"/>
      <c r="KF218" s="63"/>
      <c r="KG218" s="63"/>
      <c r="KH218" s="63"/>
      <c r="KI218" s="63"/>
      <c r="KJ218" s="63"/>
      <c r="KK218" s="63"/>
      <c r="KL218" s="63"/>
      <c r="KM218" s="63"/>
      <c r="KN218" s="63"/>
      <c r="KO218" s="63"/>
      <c r="KP218" s="63"/>
      <c r="KQ218" s="63"/>
      <c r="KR218" s="63"/>
      <c r="KS218" s="63"/>
      <c r="KT218" s="63"/>
      <c r="KU218" s="63"/>
      <c r="KV218" s="63"/>
      <c r="KW218" s="63"/>
      <c r="KX218" s="63"/>
      <c r="KY218" s="63"/>
      <c r="KZ218" s="63"/>
      <c r="LA218" s="63"/>
      <c r="LB218" s="63"/>
      <c r="LC218" s="63"/>
      <c r="LD218" s="63"/>
      <c r="LE218" s="63"/>
      <c r="LF218" s="63"/>
      <c r="LG218" s="63"/>
      <c r="LH218" s="63"/>
      <c r="LI218" s="63"/>
      <c r="LJ218" s="63"/>
      <c r="LK218" s="63"/>
      <c r="LL218" s="63"/>
      <c r="LM218" s="63"/>
      <c r="LN218" s="63"/>
      <c r="LO218" s="63"/>
    </row>
    <row r="219" spans="1:327" s="45" customFormat="1" ht="23.25" customHeight="1" x14ac:dyDescent="0.2">
      <c r="A219" s="103"/>
      <c r="B219" s="79"/>
      <c r="C219" s="79"/>
      <c r="D219" s="58"/>
      <c r="E219" s="58"/>
      <c r="F219" s="59"/>
      <c r="G219" s="59"/>
      <c r="H219" s="59"/>
      <c r="I219" s="60"/>
      <c r="J219" s="60"/>
      <c r="K219" s="60"/>
      <c r="L219" s="60"/>
      <c r="M219" s="60"/>
      <c r="N219" s="60"/>
      <c r="O219" s="60"/>
      <c r="P219" s="60"/>
      <c r="Q219" s="91"/>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46"/>
      <c r="DT219" s="46"/>
      <c r="DU219" s="46"/>
      <c r="DV219" s="46"/>
      <c r="DW219" s="46"/>
      <c r="DX219" s="46"/>
      <c r="DY219" s="46"/>
      <c r="DZ219" s="46"/>
      <c r="EA219" s="46"/>
      <c r="EB219" s="46"/>
      <c r="EC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c r="EY219" s="63"/>
      <c r="EZ219" s="63"/>
      <c r="FA219" s="63"/>
      <c r="FB219" s="63"/>
      <c r="FC219" s="63"/>
      <c r="FD219" s="63"/>
      <c r="FE219" s="63"/>
      <c r="FF219" s="63"/>
      <c r="FG219" s="63"/>
      <c r="FH219" s="63"/>
      <c r="FI219" s="63"/>
      <c r="FJ219" s="63"/>
      <c r="FK219" s="63"/>
      <c r="FL219" s="63"/>
      <c r="FM219" s="63"/>
      <c r="FN219" s="63"/>
      <c r="FO219" s="63"/>
      <c r="FP219" s="63"/>
      <c r="FQ219" s="63"/>
      <c r="FR219" s="63"/>
      <c r="FS219" s="63"/>
      <c r="FT219" s="63"/>
      <c r="FU219" s="63"/>
      <c r="FV219" s="63"/>
      <c r="FW219" s="63"/>
      <c r="FX219" s="63"/>
      <c r="FY219" s="63"/>
      <c r="FZ219" s="63"/>
      <c r="GA219" s="63"/>
      <c r="GB219" s="63"/>
      <c r="GC219" s="63"/>
      <c r="GD219" s="63"/>
      <c r="GE219" s="63"/>
      <c r="GF219" s="63"/>
      <c r="GG219" s="63"/>
      <c r="GH219" s="63"/>
      <c r="GI219" s="63"/>
      <c r="GJ219" s="63"/>
      <c r="GK219" s="63"/>
      <c r="GL219" s="63"/>
      <c r="GM219" s="63"/>
      <c r="GN219" s="63"/>
      <c r="GO219" s="63"/>
      <c r="GP219" s="63"/>
      <c r="GQ219" s="63"/>
      <c r="GR219" s="63"/>
      <c r="GS219" s="63"/>
      <c r="GT219" s="63"/>
      <c r="GU219" s="63"/>
      <c r="GV219" s="63"/>
      <c r="GW219" s="63"/>
      <c r="GX219" s="63"/>
      <c r="GY219" s="63"/>
      <c r="GZ219" s="63"/>
      <c r="HA219" s="63"/>
      <c r="HB219" s="63"/>
      <c r="HC219" s="63"/>
      <c r="HD219" s="63"/>
      <c r="HE219" s="63"/>
      <c r="HF219" s="63"/>
      <c r="HG219" s="63"/>
      <c r="HH219" s="63"/>
      <c r="HI219" s="63"/>
      <c r="HJ219" s="63"/>
      <c r="HK219" s="63"/>
      <c r="HL219" s="63"/>
      <c r="HM219" s="63"/>
      <c r="HN219" s="63"/>
      <c r="HO219" s="63"/>
      <c r="HP219" s="63"/>
      <c r="HQ219" s="63"/>
      <c r="HR219" s="63"/>
      <c r="HS219" s="63"/>
      <c r="HT219" s="63"/>
      <c r="HU219" s="63"/>
      <c r="HV219" s="63"/>
      <c r="HW219" s="63"/>
      <c r="HX219" s="63"/>
      <c r="HY219" s="63"/>
      <c r="HZ219" s="63"/>
      <c r="IA219" s="63"/>
      <c r="IB219" s="63"/>
      <c r="IC219" s="63"/>
      <c r="ID219" s="63"/>
      <c r="IE219" s="63"/>
      <c r="IF219" s="63"/>
      <c r="IG219" s="63"/>
      <c r="IH219" s="63"/>
      <c r="II219" s="63"/>
      <c r="IJ219" s="63"/>
      <c r="IK219" s="63"/>
      <c r="IL219" s="63"/>
      <c r="IM219" s="63"/>
      <c r="IN219" s="63"/>
      <c r="IO219" s="63"/>
      <c r="IP219" s="63"/>
      <c r="IQ219" s="63"/>
      <c r="IR219" s="63"/>
      <c r="IS219" s="63"/>
      <c r="IT219" s="63"/>
      <c r="IU219" s="63"/>
      <c r="IV219" s="63"/>
      <c r="IW219" s="63"/>
      <c r="IX219" s="63"/>
      <c r="IY219" s="63"/>
      <c r="IZ219" s="63"/>
      <c r="JA219" s="63"/>
      <c r="JB219" s="63"/>
      <c r="JC219" s="63"/>
      <c r="JD219" s="63"/>
      <c r="JE219" s="63"/>
      <c r="JF219" s="63"/>
      <c r="JG219" s="63"/>
      <c r="JH219" s="63"/>
      <c r="JI219" s="63"/>
      <c r="JJ219" s="63"/>
      <c r="JK219" s="63"/>
      <c r="JL219" s="63"/>
      <c r="JM219" s="63"/>
      <c r="JN219" s="63"/>
      <c r="JO219" s="63"/>
      <c r="JP219" s="63"/>
      <c r="JQ219" s="63"/>
      <c r="JR219" s="63"/>
      <c r="JS219" s="63"/>
      <c r="JT219" s="63"/>
      <c r="JU219" s="63"/>
      <c r="JV219" s="63"/>
      <c r="JW219" s="63"/>
      <c r="JX219" s="63"/>
      <c r="JY219" s="63"/>
      <c r="JZ219" s="63"/>
      <c r="KA219" s="63"/>
      <c r="KB219" s="63"/>
      <c r="KC219" s="63"/>
      <c r="KD219" s="63"/>
      <c r="KE219" s="63"/>
      <c r="KF219" s="63"/>
      <c r="KG219" s="63"/>
      <c r="KH219" s="63"/>
      <c r="KI219" s="63"/>
      <c r="KJ219" s="63"/>
      <c r="KK219" s="63"/>
      <c r="KL219" s="63"/>
      <c r="KM219" s="63"/>
      <c r="KN219" s="63"/>
      <c r="KO219" s="63"/>
      <c r="KP219" s="63"/>
      <c r="KQ219" s="63"/>
      <c r="KR219" s="63"/>
      <c r="KS219" s="63"/>
      <c r="KT219" s="63"/>
      <c r="KU219" s="63"/>
      <c r="KV219" s="63"/>
      <c r="KW219" s="63"/>
      <c r="KX219" s="63"/>
      <c r="KY219" s="63"/>
      <c r="KZ219" s="63"/>
      <c r="LA219" s="63"/>
      <c r="LB219" s="63"/>
      <c r="LC219" s="63"/>
      <c r="LD219" s="63"/>
      <c r="LE219" s="63"/>
      <c r="LF219" s="63"/>
      <c r="LG219" s="63"/>
      <c r="LH219" s="63"/>
      <c r="LI219" s="63"/>
      <c r="LJ219" s="63"/>
      <c r="LK219" s="63"/>
      <c r="LL219" s="63"/>
      <c r="LM219" s="63"/>
      <c r="LN219" s="63"/>
      <c r="LO219" s="63"/>
    </row>
    <row r="220" spans="1:327" s="45" customFormat="1" ht="23.25" customHeight="1" x14ac:dyDescent="0.2">
      <c r="A220" s="103"/>
      <c r="B220" s="79"/>
      <c r="C220" s="79"/>
      <c r="D220" s="58"/>
      <c r="E220" s="58"/>
      <c r="F220" s="59"/>
      <c r="G220" s="59"/>
      <c r="H220" s="59"/>
      <c r="I220" s="60"/>
      <c r="J220" s="60"/>
      <c r="K220" s="60"/>
      <c r="L220" s="60"/>
      <c r="M220" s="60"/>
      <c r="N220" s="60"/>
      <c r="O220" s="60"/>
      <c r="P220" s="60"/>
      <c r="Q220" s="91"/>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46"/>
      <c r="DT220" s="46"/>
      <c r="DU220" s="46"/>
      <c r="DV220" s="46"/>
      <c r="DW220" s="46"/>
      <c r="DX220" s="46"/>
      <c r="DY220" s="46"/>
      <c r="DZ220" s="46"/>
      <c r="EA220" s="46"/>
      <c r="EB220" s="46"/>
      <c r="EC220" s="63"/>
      <c r="ED220" s="63"/>
      <c r="EE220" s="63"/>
      <c r="EF220" s="63"/>
      <c r="EG220" s="63"/>
      <c r="EH220" s="63"/>
      <c r="EI220" s="63"/>
      <c r="EJ220" s="63"/>
      <c r="EK220" s="63"/>
      <c r="EL220" s="63"/>
      <c r="EM220" s="63"/>
      <c r="EN220" s="63"/>
      <c r="EO220" s="63"/>
      <c r="EP220" s="63"/>
      <c r="EQ220" s="63"/>
      <c r="ER220" s="63"/>
      <c r="ES220" s="63"/>
      <c r="ET220" s="63"/>
      <c r="EU220" s="63"/>
      <c r="EV220" s="63"/>
      <c r="EW220" s="63"/>
      <c r="EX220" s="63"/>
      <c r="EY220" s="63"/>
      <c r="EZ220" s="63"/>
      <c r="FA220" s="63"/>
      <c r="FB220" s="63"/>
      <c r="FC220" s="63"/>
      <c r="FD220" s="63"/>
      <c r="FE220" s="63"/>
      <c r="FF220" s="63"/>
      <c r="FG220" s="63"/>
      <c r="FH220" s="63"/>
      <c r="FI220" s="63"/>
      <c r="FJ220" s="63"/>
      <c r="FK220" s="63"/>
      <c r="FL220" s="63"/>
      <c r="FM220" s="63"/>
      <c r="FN220" s="63"/>
      <c r="FO220" s="63"/>
      <c r="FP220" s="63"/>
      <c r="FQ220" s="63"/>
      <c r="FR220" s="63"/>
      <c r="FS220" s="63"/>
      <c r="FT220" s="63"/>
      <c r="FU220" s="63"/>
      <c r="FV220" s="63"/>
      <c r="FW220" s="63"/>
      <c r="FX220" s="63"/>
      <c r="FY220" s="63"/>
      <c r="FZ220" s="63"/>
      <c r="GA220" s="63"/>
      <c r="GB220" s="63"/>
      <c r="GC220" s="63"/>
      <c r="GD220" s="63"/>
      <c r="GE220" s="63"/>
      <c r="GF220" s="63"/>
      <c r="GG220" s="63"/>
      <c r="GH220" s="63"/>
      <c r="GI220" s="63"/>
      <c r="GJ220" s="63"/>
      <c r="GK220" s="63"/>
      <c r="GL220" s="63"/>
      <c r="GM220" s="63"/>
      <c r="GN220" s="63"/>
      <c r="GO220" s="63"/>
      <c r="GP220" s="63"/>
      <c r="GQ220" s="63"/>
      <c r="GR220" s="63"/>
      <c r="GS220" s="63"/>
      <c r="GT220" s="63"/>
      <c r="GU220" s="63"/>
      <c r="GV220" s="63"/>
      <c r="GW220" s="63"/>
      <c r="GX220" s="63"/>
      <c r="GY220" s="63"/>
      <c r="GZ220" s="63"/>
      <c r="HA220" s="63"/>
      <c r="HB220" s="63"/>
      <c r="HC220" s="63"/>
      <c r="HD220" s="63"/>
      <c r="HE220" s="63"/>
      <c r="HF220" s="63"/>
      <c r="HG220" s="63"/>
      <c r="HH220" s="63"/>
      <c r="HI220" s="63"/>
      <c r="HJ220" s="63"/>
      <c r="HK220" s="63"/>
      <c r="HL220" s="63"/>
      <c r="HM220" s="63"/>
      <c r="HN220" s="63"/>
      <c r="HO220" s="63"/>
      <c r="HP220" s="63"/>
      <c r="HQ220" s="63"/>
      <c r="HR220" s="63"/>
      <c r="HS220" s="63"/>
      <c r="HT220" s="63"/>
      <c r="HU220" s="63"/>
      <c r="HV220" s="63"/>
      <c r="HW220" s="63"/>
      <c r="HX220" s="63"/>
      <c r="HY220" s="63"/>
      <c r="HZ220" s="63"/>
      <c r="IA220" s="63"/>
      <c r="IB220" s="63"/>
      <c r="IC220" s="63"/>
      <c r="ID220" s="63"/>
      <c r="IE220" s="63"/>
      <c r="IF220" s="63"/>
      <c r="IG220" s="63"/>
      <c r="IH220" s="63"/>
      <c r="II220" s="63"/>
      <c r="IJ220" s="63"/>
      <c r="IK220" s="63"/>
      <c r="IL220" s="63"/>
      <c r="IM220" s="63"/>
      <c r="IN220" s="63"/>
      <c r="IO220" s="63"/>
      <c r="IP220" s="63"/>
      <c r="IQ220" s="63"/>
      <c r="IR220" s="63"/>
      <c r="IS220" s="63"/>
      <c r="IT220" s="63"/>
      <c r="IU220" s="63"/>
      <c r="IV220" s="63"/>
      <c r="IW220" s="63"/>
      <c r="IX220" s="63"/>
      <c r="IY220" s="63"/>
      <c r="IZ220" s="63"/>
      <c r="JA220" s="63"/>
      <c r="JB220" s="63"/>
      <c r="JC220" s="63"/>
      <c r="JD220" s="63"/>
      <c r="JE220" s="63"/>
      <c r="JF220" s="63"/>
      <c r="JG220" s="63"/>
      <c r="JH220" s="63"/>
      <c r="JI220" s="63"/>
      <c r="JJ220" s="63"/>
      <c r="JK220" s="63"/>
      <c r="JL220" s="63"/>
      <c r="JM220" s="63"/>
      <c r="JN220" s="63"/>
      <c r="JO220" s="63"/>
      <c r="JP220" s="63"/>
      <c r="JQ220" s="63"/>
      <c r="JR220" s="63"/>
      <c r="JS220" s="63"/>
      <c r="JT220" s="63"/>
      <c r="JU220" s="63"/>
      <c r="JV220" s="63"/>
      <c r="JW220" s="63"/>
      <c r="JX220" s="63"/>
      <c r="JY220" s="63"/>
      <c r="JZ220" s="63"/>
      <c r="KA220" s="63"/>
      <c r="KB220" s="63"/>
      <c r="KC220" s="63"/>
      <c r="KD220" s="63"/>
      <c r="KE220" s="63"/>
      <c r="KF220" s="63"/>
      <c r="KG220" s="63"/>
      <c r="KH220" s="63"/>
      <c r="KI220" s="63"/>
      <c r="KJ220" s="63"/>
      <c r="KK220" s="63"/>
      <c r="KL220" s="63"/>
      <c r="KM220" s="63"/>
      <c r="KN220" s="63"/>
      <c r="KO220" s="63"/>
      <c r="KP220" s="63"/>
      <c r="KQ220" s="63"/>
      <c r="KR220" s="63"/>
      <c r="KS220" s="63"/>
      <c r="KT220" s="63"/>
      <c r="KU220" s="63"/>
      <c r="KV220" s="63"/>
      <c r="KW220" s="63"/>
      <c r="KX220" s="63"/>
      <c r="KY220" s="63"/>
      <c r="KZ220" s="63"/>
      <c r="LA220" s="63"/>
      <c r="LB220" s="63"/>
      <c r="LC220" s="63"/>
      <c r="LD220" s="63"/>
      <c r="LE220" s="63"/>
      <c r="LF220" s="63"/>
      <c r="LG220" s="63"/>
      <c r="LH220" s="63"/>
      <c r="LI220" s="63"/>
      <c r="LJ220" s="63"/>
      <c r="LK220" s="63"/>
      <c r="LL220" s="63"/>
      <c r="LM220" s="63"/>
      <c r="LN220" s="63"/>
      <c r="LO220" s="63"/>
    </row>
    <row r="221" spans="1:327" s="45" customFormat="1" ht="23.25" customHeight="1" x14ac:dyDescent="0.2">
      <c r="A221" s="103"/>
      <c r="B221" s="79"/>
      <c r="C221" s="79"/>
      <c r="D221" s="58"/>
      <c r="E221" s="58"/>
      <c r="F221" s="59"/>
      <c r="G221" s="59"/>
      <c r="H221" s="59"/>
      <c r="I221" s="60"/>
      <c r="J221" s="60"/>
      <c r="K221" s="60"/>
      <c r="L221" s="60"/>
      <c r="M221" s="60"/>
      <c r="N221" s="60"/>
      <c r="O221" s="60"/>
      <c r="P221" s="60"/>
      <c r="Q221" s="91"/>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46"/>
      <c r="DT221" s="46"/>
      <c r="DU221" s="46"/>
      <c r="DV221" s="46"/>
      <c r="DW221" s="46"/>
      <c r="DX221" s="46"/>
      <c r="DY221" s="46"/>
      <c r="DZ221" s="46"/>
      <c r="EA221" s="46"/>
      <c r="EB221" s="46"/>
      <c r="EC221" s="63"/>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c r="IF221" s="63"/>
      <c r="IG221" s="63"/>
      <c r="IH221" s="63"/>
      <c r="II221" s="63"/>
      <c r="IJ221" s="63"/>
      <c r="IK221" s="63"/>
      <c r="IL221" s="63"/>
      <c r="IM221" s="63"/>
      <c r="IN221" s="63"/>
      <c r="IO221" s="63"/>
      <c r="IP221" s="63"/>
      <c r="IQ221" s="63"/>
      <c r="IR221" s="63"/>
      <c r="IS221" s="63"/>
      <c r="IT221" s="63"/>
      <c r="IU221" s="63"/>
      <c r="IV221" s="63"/>
      <c r="IW221" s="63"/>
      <c r="IX221" s="63"/>
      <c r="IY221" s="63"/>
      <c r="IZ221" s="63"/>
      <c r="JA221" s="63"/>
      <c r="JB221" s="63"/>
      <c r="JC221" s="63"/>
      <c r="JD221" s="63"/>
      <c r="JE221" s="63"/>
      <c r="JF221" s="63"/>
      <c r="JG221" s="63"/>
      <c r="JH221" s="63"/>
      <c r="JI221" s="63"/>
      <c r="JJ221" s="63"/>
      <c r="JK221" s="63"/>
      <c r="JL221" s="63"/>
      <c r="JM221" s="63"/>
      <c r="JN221" s="63"/>
      <c r="JO221" s="63"/>
      <c r="JP221" s="63"/>
      <c r="JQ221" s="63"/>
      <c r="JR221" s="63"/>
      <c r="JS221" s="63"/>
      <c r="JT221" s="63"/>
      <c r="JU221" s="63"/>
      <c r="JV221" s="63"/>
      <c r="JW221" s="63"/>
      <c r="JX221" s="63"/>
      <c r="JY221" s="63"/>
      <c r="JZ221" s="63"/>
      <c r="KA221" s="63"/>
      <c r="KB221" s="63"/>
      <c r="KC221" s="63"/>
      <c r="KD221" s="63"/>
      <c r="KE221" s="63"/>
      <c r="KF221" s="63"/>
      <c r="KG221" s="63"/>
      <c r="KH221" s="63"/>
      <c r="KI221" s="63"/>
      <c r="KJ221" s="63"/>
      <c r="KK221" s="63"/>
      <c r="KL221" s="63"/>
      <c r="KM221" s="63"/>
      <c r="KN221" s="63"/>
      <c r="KO221" s="63"/>
      <c r="KP221" s="63"/>
      <c r="KQ221" s="63"/>
      <c r="KR221" s="63"/>
      <c r="KS221" s="63"/>
      <c r="KT221" s="63"/>
      <c r="KU221" s="63"/>
      <c r="KV221" s="63"/>
      <c r="KW221" s="63"/>
      <c r="KX221" s="63"/>
      <c r="KY221" s="63"/>
      <c r="KZ221" s="63"/>
      <c r="LA221" s="63"/>
      <c r="LB221" s="63"/>
      <c r="LC221" s="63"/>
      <c r="LD221" s="63"/>
      <c r="LE221" s="63"/>
      <c r="LF221" s="63"/>
      <c r="LG221" s="63"/>
      <c r="LH221" s="63"/>
      <c r="LI221" s="63"/>
      <c r="LJ221" s="63"/>
      <c r="LK221" s="63"/>
      <c r="LL221" s="63"/>
      <c r="LM221" s="63"/>
      <c r="LN221" s="63"/>
      <c r="LO221" s="63"/>
    </row>
    <row r="222" spans="1:327" s="45" customFormat="1" ht="23.25" customHeight="1" x14ac:dyDescent="0.2">
      <c r="A222" s="103"/>
      <c r="B222" s="79"/>
      <c r="C222" s="79"/>
      <c r="D222" s="58"/>
      <c r="E222" s="58"/>
      <c r="F222" s="59"/>
      <c r="G222" s="59"/>
      <c r="H222" s="59"/>
      <c r="I222" s="60"/>
      <c r="J222" s="60"/>
      <c r="K222" s="60"/>
      <c r="L222" s="60"/>
      <c r="M222" s="60"/>
      <c r="N222" s="60"/>
      <c r="O222" s="60"/>
      <c r="P222" s="60"/>
      <c r="Q222" s="91"/>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46"/>
      <c r="DT222" s="46"/>
      <c r="DU222" s="46"/>
      <c r="DV222" s="46"/>
      <c r="DW222" s="46"/>
      <c r="DX222" s="46"/>
      <c r="DY222" s="46"/>
      <c r="DZ222" s="46"/>
      <c r="EA222" s="46"/>
      <c r="EB222" s="46"/>
      <c r="EC222" s="63"/>
      <c r="ED222" s="63"/>
      <c r="EE222" s="63"/>
      <c r="EF222" s="63"/>
      <c r="EG222" s="63"/>
      <c r="EH222" s="63"/>
      <c r="EI222" s="63"/>
      <c r="EJ222" s="63"/>
      <c r="EK222" s="63"/>
      <c r="EL222" s="63"/>
      <c r="EM222" s="63"/>
      <c r="EN222" s="63"/>
      <c r="EO222" s="63"/>
      <c r="EP222" s="63"/>
      <c r="EQ222" s="63"/>
      <c r="ER222" s="63"/>
      <c r="ES222" s="63"/>
      <c r="ET222" s="63"/>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63"/>
      <c r="GD222" s="63"/>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63"/>
      <c r="HN222" s="63"/>
      <c r="HO222" s="63"/>
      <c r="HP222" s="63"/>
      <c r="HQ222" s="63"/>
      <c r="HR222" s="63"/>
      <c r="HS222" s="63"/>
      <c r="HT222" s="63"/>
      <c r="HU222" s="63"/>
      <c r="HV222" s="63"/>
      <c r="HW222" s="63"/>
      <c r="HX222" s="63"/>
      <c r="HY222" s="63"/>
      <c r="HZ222" s="63"/>
      <c r="IA222" s="63"/>
      <c r="IB222" s="63"/>
      <c r="IC222" s="63"/>
      <c r="ID222" s="63"/>
      <c r="IE222" s="63"/>
      <c r="IF222" s="63"/>
      <c r="IG222" s="63"/>
      <c r="IH222" s="63"/>
      <c r="II222" s="63"/>
      <c r="IJ222" s="63"/>
      <c r="IK222" s="63"/>
      <c r="IL222" s="63"/>
      <c r="IM222" s="63"/>
      <c r="IN222" s="63"/>
      <c r="IO222" s="63"/>
      <c r="IP222" s="63"/>
      <c r="IQ222" s="63"/>
      <c r="IR222" s="63"/>
      <c r="IS222" s="63"/>
      <c r="IT222" s="63"/>
      <c r="IU222" s="63"/>
      <c r="IV222" s="63"/>
      <c r="IW222" s="63"/>
      <c r="IX222" s="63"/>
      <c r="IY222" s="63"/>
      <c r="IZ222" s="63"/>
      <c r="JA222" s="63"/>
      <c r="JB222" s="63"/>
      <c r="JC222" s="63"/>
      <c r="JD222" s="63"/>
      <c r="JE222" s="63"/>
      <c r="JF222" s="63"/>
      <c r="JG222" s="63"/>
      <c r="JH222" s="63"/>
      <c r="JI222" s="63"/>
      <c r="JJ222" s="63"/>
      <c r="JK222" s="63"/>
      <c r="JL222" s="63"/>
      <c r="JM222" s="63"/>
      <c r="JN222" s="63"/>
      <c r="JO222" s="63"/>
      <c r="JP222" s="63"/>
      <c r="JQ222" s="63"/>
      <c r="JR222" s="63"/>
      <c r="JS222" s="63"/>
      <c r="JT222" s="63"/>
      <c r="JU222" s="63"/>
      <c r="JV222" s="63"/>
      <c r="JW222" s="63"/>
      <c r="JX222" s="63"/>
      <c r="JY222" s="63"/>
      <c r="JZ222" s="63"/>
      <c r="KA222" s="63"/>
      <c r="KB222" s="63"/>
      <c r="KC222" s="63"/>
      <c r="KD222" s="63"/>
      <c r="KE222" s="63"/>
      <c r="KF222" s="63"/>
      <c r="KG222" s="63"/>
      <c r="KH222" s="63"/>
      <c r="KI222" s="63"/>
      <c r="KJ222" s="63"/>
      <c r="KK222" s="63"/>
      <c r="KL222" s="63"/>
      <c r="KM222" s="63"/>
      <c r="KN222" s="63"/>
      <c r="KO222" s="63"/>
      <c r="KP222" s="63"/>
      <c r="KQ222" s="63"/>
      <c r="KR222" s="63"/>
      <c r="KS222" s="63"/>
      <c r="KT222" s="63"/>
      <c r="KU222" s="63"/>
      <c r="KV222" s="63"/>
      <c r="KW222" s="63"/>
      <c r="KX222" s="63"/>
      <c r="KY222" s="63"/>
      <c r="KZ222" s="63"/>
      <c r="LA222" s="63"/>
      <c r="LB222" s="63"/>
      <c r="LC222" s="63"/>
      <c r="LD222" s="63"/>
      <c r="LE222" s="63"/>
      <c r="LF222" s="63"/>
      <c r="LG222" s="63"/>
      <c r="LH222" s="63"/>
      <c r="LI222" s="63"/>
      <c r="LJ222" s="63"/>
      <c r="LK222" s="63"/>
      <c r="LL222" s="63"/>
      <c r="LM222" s="63"/>
      <c r="LN222" s="63"/>
      <c r="LO222" s="63"/>
    </row>
    <row r="223" spans="1:327" s="45" customFormat="1" ht="23.25" customHeight="1" x14ac:dyDescent="0.2">
      <c r="A223" s="103"/>
      <c r="B223" s="79"/>
      <c r="C223" s="79"/>
      <c r="D223" s="58"/>
      <c r="E223" s="58"/>
      <c r="F223" s="59"/>
      <c r="G223" s="59"/>
      <c r="H223" s="59"/>
      <c r="I223" s="60"/>
      <c r="J223" s="60"/>
      <c r="K223" s="60"/>
      <c r="L223" s="60"/>
      <c r="M223" s="60"/>
      <c r="N223" s="60"/>
      <c r="O223" s="60"/>
      <c r="P223" s="60"/>
      <c r="Q223" s="91"/>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s="46"/>
      <c r="DR223" s="46"/>
      <c r="DS223" s="46"/>
      <c r="DT223" s="46"/>
      <c r="DU223" s="46"/>
      <c r="DV223" s="46"/>
      <c r="DW223" s="46"/>
      <c r="DX223" s="46"/>
      <c r="DY223" s="46"/>
      <c r="DZ223" s="46"/>
      <c r="EA223" s="46"/>
      <c r="EB223" s="46"/>
      <c r="EC223" s="63"/>
      <c r="ED223" s="63"/>
      <c r="EE223" s="63"/>
      <c r="EF223" s="63"/>
      <c r="EG223" s="63"/>
      <c r="EH223" s="63"/>
      <c r="EI223" s="63"/>
      <c r="EJ223" s="63"/>
      <c r="EK223" s="63"/>
      <c r="EL223" s="63"/>
      <c r="EM223" s="63"/>
      <c r="EN223" s="63"/>
      <c r="EO223" s="63"/>
      <c r="EP223" s="63"/>
      <c r="EQ223" s="63"/>
      <c r="ER223" s="63"/>
      <c r="ES223" s="63"/>
      <c r="ET223" s="63"/>
      <c r="EU223" s="63"/>
      <c r="EV223" s="63"/>
      <c r="EW223" s="63"/>
      <c r="EX223" s="63"/>
      <c r="EY223" s="63"/>
      <c r="EZ223" s="63"/>
      <c r="FA223" s="63"/>
      <c r="FB223" s="63"/>
      <c r="FC223" s="63"/>
      <c r="FD223" s="63"/>
      <c r="FE223" s="63"/>
      <c r="FF223" s="63"/>
      <c r="FG223" s="63"/>
      <c r="FH223" s="63"/>
      <c r="FI223" s="63"/>
      <c r="FJ223" s="63"/>
      <c r="FK223" s="63"/>
      <c r="FL223" s="63"/>
      <c r="FM223" s="63"/>
      <c r="FN223" s="63"/>
      <c r="FO223" s="63"/>
      <c r="FP223" s="63"/>
      <c r="FQ223" s="63"/>
      <c r="FR223" s="63"/>
      <c r="FS223" s="63"/>
      <c r="FT223" s="63"/>
      <c r="FU223" s="63"/>
      <c r="FV223" s="63"/>
      <c r="FW223" s="63"/>
      <c r="FX223" s="63"/>
      <c r="FY223" s="63"/>
      <c r="FZ223" s="63"/>
      <c r="GA223" s="63"/>
      <c r="GB223" s="63"/>
      <c r="GC223" s="63"/>
      <c r="GD223" s="63"/>
      <c r="GE223" s="63"/>
      <c r="GF223" s="63"/>
      <c r="GG223" s="63"/>
      <c r="GH223" s="63"/>
      <c r="GI223" s="63"/>
      <c r="GJ223" s="63"/>
      <c r="GK223" s="63"/>
      <c r="GL223" s="63"/>
      <c r="GM223" s="63"/>
      <c r="GN223" s="63"/>
      <c r="GO223" s="63"/>
      <c r="GP223" s="63"/>
      <c r="GQ223" s="63"/>
      <c r="GR223" s="63"/>
      <c r="GS223" s="63"/>
      <c r="GT223" s="63"/>
      <c r="GU223" s="63"/>
      <c r="GV223" s="63"/>
      <c r="GW223" s="63"/>
      <c r="GX223" s="63"/>
      <c r="GY223" s="63"/>
      <c r="GZ223" s="63"/>
      <c r="HA223" s="63"/>
      <c r="HB223" s="63"/>
      <c r="HC223" s="63"/>
      <c r="HD223" s="63"/>
      <c r="HE223" s="63"/>
      <c r="HF223" s="63"/>
      <c r="HG223" s="63"/>
      <c r="HH223" s="63"/>
      <c r="HI223" s="63"/>
      <c r="HJ223" s="63"/>
      <c r="HK223" s="63"/>
      <c r="HL223" s="63"/>
      <c r="HM223" s="63"/>
      <c r="HN223" s="63"/>
      <c r="HO223" s="63"/>
      <c r="HP223" s="63"/>
      <c r="HQ223" s="63"/>
      <c r="HR223" s="63"/>
      <c r="HS223" s="63"/>
      <c r="HT223" s="63"/>
      <c r="HU223" s="63"/>
      <c r="HV223" s="63"/>
      <c r="HW223" s="63"/>
      <c r="HX223" s="63"/>
      <c r="HY223" s="63"/>
      <c r="HZ223" s="63"/>
      <c r="IA223" s="63"/>
      <c r="IB223" s="63"/>
      <c r="IC223" s="63"/>
      <c r="ID223" s="63"/>
      <c r="IE223" s="63"/>
      <c r="IF223" s="63"/>
      <c r="IG223" s="63"/>
      <c r="IH223" s="63"/>
      <c r="II223" s="63"/>
      <c r="IJ223" s="63"/>
      <c r="IK223" s="63"/>
      <c r="IL223" s="63"/>
      <c r="IM223" s="63"/>
      <c r="IN223" s="63"/>
      <c r="IO223" s="63"/>
      <c r="IP223" s="63"/>
      <c r="IQ223" s="63"/>
      <c r="IR223" s="63"/>
      <c r="IS223" s="63"/>
      <c r="IT223" s="63"/>
      <c r="IU223" s="63"/>
      <c r="IV223" s="63"/>
      <c r="IW223" s="63"/>
      <c r="IX223" s="63"/>
      <c r="IY223" s="63"/>
      <c r="IZ223" s="63"/>
      <c r="JA223" s="63"/>
      <c r="JB223" s="63"/>
      <c r="JC223" s="63"/>
      <c r="JD223" s="63"/>
      <c r="JE223" s="63"/>
      <c r="JF223" s="63"/>
      <c r="JG223" s="63"/>
      <c r="JH223" s="63"/>
      <c r="JI223" s="63"/>
      <c r="JJ223" s="63"/>
      <c r="JK223" s="63"/>
      <c r="JL223" s="63"/>
      <c r="JM223" s="63"/>
      <c r="JN223" s="63"/>
      <c r="JO223" s="63"/>
      <c r="JP223" s="63"/>
      <c r="JQ223" s="63"/>
      <c r="JR223" s="63"/>
      <c r="JS223" s="63"/>
      <c r="JT223" s="63"/>
      <c r="JU223" s="63"/>
      <c r="JV223" s="63"/>
      <c r="JW223" s="63"/>
      <c r="JX223" s="63"/>
      <c r="JY223" s="63"/>
      <c r="JZ223" s="63"/>
      <c r="KA223" s="63"/>
      <c r="KB223" s="63"/>
      <c r="KC223" s="63"/>
      <c r="KD223" s="63"/>
      <c r="KE223" s="63"/>
      <c r="KF223" s="63"/>
      <c r="KG223" s="63"/>
      <c r="KH223" s="63"/>
      <c r="KI223" s="63"/>
      <c r="KJ223" s="63"/>
      <c r="KK223" s="63"/>
      <c r="KL223" s="63"/>
      <c r="KM223" s="63"/>
      <c r="KN223" s="63"/>
      <c r="KO223" s="63"/>
      <c r="KP223" s="63"/>
      <c r="KQ223" s="63"/>
      <c r="KR223" s="63"/>
      <c r="KS223" s="63"/>
      <c r="KT223" s="63"/>
      <c r="KU223" s="63"/>
      <c r="KV223" s="63"/>
      <c r="KW223" s="63"/>
      <c r="KX223" s="63"/>
      <c r="KY223" s="63"/>
      <c r="KZ223" s="63"/>
      <c r="LA223" s="63"/>
      <c r="LB223" s="63"/>
      <c r="LC223" s="63"/>
      <c r="LD223" s="63"/>
      <c r="LE223" s="63"/>
      <c r="LF223" s="63"/>
      <c r="LG223" s="63"/>
      <c r="LH223" s="63"/>
      <c r="LI223" s="63"/>
      <c r="LJ223" s="63"/>
      <c r="LK223" s="63"/>
      <c r="LL223" s="63"/>
      <c r="LM223" s="63"/>
      <c r="LN223" s="63"/>
      <c r="LO223" s="63"/>
    </row>
    <row r="224" spans="1:327" s="45" customFormat="1" ht="23.25" customHeight="1" x14ac:dyDescent="0.2">
      <c r="A224" s="103"/>
      <c r="B224" s="79"/>
      <c r="C224" s="79"/>
      <c r="D224" s="58"/>
      <c r="E224" s="58"/>
      <c r="F224" s="59"/>
      <c r="G224" s="59"/>
      <c r="H224" s="59"/>
      <c r="I224" s="60"/>
      <c r="J224" s="60"/>
      <c r="K224" s="60"/>
      <c r="L224" s="60"/>
      <c r="M224" s="60"/>
      <c r="N224" s="60"/>
      <c r="O224" s="60"/>
      <c r="P224" s="60"/>
      <c r="Q224" s="91"/>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46"/>
      <c r="DT224" s="46"/>
      <c r="DU224" s="46"/>
      <c r="DV224" s="46"/>
      <c r="DW224" s="46"/>
      <c r="DX224" s="46"/>
      <c r="DY224" s="46"/>
      <c r="DZ224" s="46"/>
      <c r="EA224" s="46"/>
      <c r="EB224" s="46"/>
      <c r="EC224" s="63"/>
      <c r="ED224" s="63"/>
      <c r="EE224" s="63"/>
      <c r="EF224" s="63"/>
      <c r="EG224" s="63"/>
      <c r="EH224" s="63"/>
      <c r="EI224" s="63"/>
      <c r="EJ224" s="63"/>
      <c r="EK224" s="63"/>
      <c r="EL224" s="63"/>
      <c r="EM224" s="63"/>
      <c r="EN224" s="63"/>
      <c r="EO224" s="63"/>
      <c r="EP224" s="63"/>
      <c r="EQ224" s="63"/>
      <c r="ER224" s="63"/>
      <c r="ES224" s="63"/>
      <c r="ET224" s="63"/>
      <c r="EU224" s="63"/>
      <c r="EV224" s="63"/>
      <c r="EW224" s="63"/>
      <c r="EX224" s="63"/>
      <c r="EY224" s="63"/>
      <c r="EZ224" s="63"/>
      <c r="FA224" s="63"/>
      <c r="FB224" s="63"/>
      <c r="FC224" s="63"/>
      <c r="FD224" s="63"/>
      <c r="FE224" s="63"/>
      <c r="FF224" s="63"/>
      <c r="FG224" s="63"/>
      <c r="FH224" s="63"/>
      <c r="FI224" s="63"/>
      <c r="FJ224" s="63"/>
      <c r="FK224" s="63"/>
      <c r="FL224" s="63"/>
      <c r="FM224" s="63"/>
      <c r="FN224" s="63"/>
      <c r="FO224" s="63"/>
      <c r="FP224" s="63"/>
      <c r="FQ224" s="63"/>
      <c r="FR224" s="63"/>
      <c r="FS224" s="63"/>
      <c r="FT224" s="63"/>
      <c r="FU224" s="63"/>
      <c r="FV224" s="63"/>
      <c r="FW224" s="63"/>
      <c r="FX224" s="63"/>
      <c r="FY224" s="63"/>
      <c r="FZ224" s="63"/>
      <c r="GA224" s="63"/>
      <c r="GB224" s="63"/>
      <c r="GC224" s="63"/>
      <c r="GD224" s="63"/>
      <c r="GE224" s="63"/>
      <c r="GF224" s="63"/>
      <c r="GG224" s="63"/>
      <c r="GH224" s="63"/>
      <c r="GI224" s="63"/>
      <c r="GJ224" s="63"/>
      <c r="GK224" s="63"/>
      <c r="GL224" s="63"/>
      <c r="GM224" s="63"/>
      <c r="GN224" s="63"/>
      <c r="GO224" s="63"/>
      <c r="GP224" s="63"/>
      <c r="GQ224" s="63"/>
      <c r="GR224" s="63"/>
      <c r="GS224" s="63"/>
      <c r="GT224" s="63"/>
      <c r="GU224" s="63"/>
      <c r="GV224" s="63"/>
      <c r="GW224" s="63"/>
      <c r="GX224" s="63"/>
      <c r="GY224" s="63"/>
      <c r="GZ224" s="63"/>
      <c r="HA224" s="63"/>
      <c r="HB224" s="63"/>
      <c r="HC224" s="63"/>
      <c r="HD224" s="63"/>
      <c r="HE224" s="63"/>
      <c r="HF224" s="63"/>
      <c r="HG224" s="63"/>
      <c r="HH224" s="63"/>
      <c r="HI224" s="63"/>
      <c r="HJ224" s="63"/>
      <c r="HK224" s="63"/>
      <c r="HL224" s="63"/>
      <c r="HM224" s="63"/>
      <c r="HN224" s="63"/>
      <c r="HO224" s="63"/>
      <c r="HP224" s="63"/>
      <c r="HQ224" s="63"/>
      <c r="HR224" s="63"/>
      <c r="HS224" s="63"/>
      <c r="HT224" s="63"/>
      <c r="HU224" s="63"/>
      <c r="HV224" s="63"/>
      <c r="HW224" s="63"/>
      <c r="HX224" s="63"/>
      <c r="HY224" s="63"/>
      <c r="HZ224" s="63"/>
      <c r="IA224" s="63"/>
      <c r="IB224" s="63"/>
      <c r="IC224" s="63"/>
      <c r="ID224" s="63"/>
      <c r="IE224" s="63"/>
      <c r="IF224" s="63"/>
      <c r="IG224" s="63"/>
      <c r="IH224" s="63"/>
      <c r="II224" s="63"/>
      <c r="IJ224" s="63"/>
      <c r="IK224" s="63"/>
      <c r="IL224" s="63"/>
      <c r="IM224" s="63"/>
      <c r="IN224" s="63"/>
      <c r="IO224" s="63"/>
      <c r="IP224" s="63"/>
      <c r="IQ224" s="63"/>
      <c r="IR224" s="63"/>
      <c r="IS224" s="63"/>
      <c r="IT224" s="63"/>
      <c r="IU224" s="63"/>
      <c r="IV224" s="63"/>
      <c r="IW224" s="63"/>
      <c r="IX224" s="63"/>
      <c r="IY224" s="63"/>
      <c r="IZ224" s="63"/>
      <c r="JA224" s="63"/>
      <c r="JB224" s="63"/>
      <c r="JC224" s="63"/>
      <c r="JD224" s="63"/>
      <c r="JE224" s="63"/>
      <c r="JF224" s="63"/>
      <c r="JG224" s="63"/>
      <c r="JH224" s="63"/>
      <c r="JI224" s="63"/>
      <c r="JJ224" s="63"/>
      <c r="JK224" s="63"/>
      <c r="JL224" s="63"/>
      <c r="JM224" s="63"/>
      <c r="JN224" s="63"/>
      <c r="JO224" s="63"/>
      <c r="JP224" s="63"/>
      <c r="JQ224" s="63"/>
      <c r="JR224" s="63"/>
      <c r="JS224" s="63"/>
      <c r="JT224" s="63"/>
      <c r="JU224" s="63"/>
      <c r="JV224" s="63"/>
      <c r="JW224" s="63"/>
      <c r="JX224" s="63"/>
      <c r="JY224" s="63"/>
      <c r="JZ224" s="63"/>
      <c r="KA224" s="63"/>
      <c r="KB224" s="63"/>
      <c r="KC224" s="63"/>
      <c r="KD224" s="63"/>
      <c r="KE224" s="63"/>
      <c r="KF224" s="63"/>
      <c r="KG224" s="63"/>
      <c r="KH224" s="63"/>
      <c r="KI224" s="63"/>
      <c r="KJ224" s="63"/>
      <c r="KK224" s="63"/>
      <c r="KL224" s="63"/>
      <c r="KM224" s="63"/>
      <c r="KN224" s="63"/>
      <c r="KO224" s="63"/>
      <c r="KP224" s="63"/>
      <c r="KQ224" s="63"/>
      <c r="KR224" s="63"/>
      <c r="KS224" s="63"/>
      <c r="KT224" s="63"/>
      <c r="KU224" s="63"/>
      <c r="KV224" s="63"/>
      <c r="KW224" s="63"/>
      <c r="KX224" s="63"/>
      <c r="KY224" s="63"/>
      <c r="KZ224" s="63"/>
      <c r="LA224" s="63"/>
      <c r="LB224" s="63"/>
      <c r="LC224" s="63"/>
      <c r="LD224" s="63"/>
      <c r="LE224" s="63"/>
      <c r="LF224" s="63"/>
      <c r="LG224" s="63"/>
      <c r="LH224" s="63"/>
      <c r="LI224" s="63"/>
      <c r="LJ224" s="63"/>
      <c r="LK224" s="63"/>
      <c r="LL224" s="63"/>
      <c r="LM224" s="63"/>
      <c r="LN224" s="63"/>
      <c r="LO224" s="63"/>
    </row>
    <row r="225" spans="1:327" s="45" customFormat="1" ht="23.25" customHeight="1" x14ac:dyDescent="0.2">
      <c r="A225" s="103"/>
      <c r="B225" s="79"/>
      <c r="C225" s="79"/>
      <c r="D225" s="58"/>
      <c r="E225" s="58"/>
      <c r="F225" s="59"/>
      <c r="G225" s="59"/>
      <c r="H225" s="59"/>
      <c r="I225" s="60"/>
      <c r="J225" s="60"/>
      <c r="K225" s="60"/>
      <c r="L225" s="60"/>
      <c r="M225" s="60"/>
      <c r="N225" s="60"/>
      <c r="O225" s="60"/>
      <c r="P225" s="60"/>
      <c r="Q225" s="91"/>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46"/>
      <c r="DT225" s="46"/>
      <c r="DU225" s="46"/>
      <c r="DV225" s="46"/>
      <c r="DW225" s="46"/>
      <c r="DX225" s="46"/>
      <c r="DY225" s="46"/>
      <c r="DZ225" s="46"/>
      <c r="EA225" s="46"/>
      <c r="EB225" s="46"/>
      <c r="EC225" s="63"/>
      <c r="ED225" s="63"/>
      <c r="EE225" s="63"/>
      <c r="EF225" s="63"/>
      <c r="EG225" s="63"/>
      <c r="EH225" s="63"/>
      <c r="EI225" s="63"/>
      <c r="EJ225" s="63"/>
      <c r="EK225" s="63"/>
      <c r="EL225" s="63"/>
      <c r="EM225" s="63"/>
      <c r="EN225" s="63"/>
      <c r="EO225" s="63"/>
      <c r="EP225" s="63"/>
      <c r="EQ225" s="63"/>
      <c r="ER225" s="63"/>
      <c r="ES225" s="63"/>
      <c r="ET225" s="63"/>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63"/>
      <c r="GD225" s="63"/>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63"/>
      <c r="HN225" s="63"/>
      <c r="HO225" s="63"/>
      <c r="HP225" s="63"/>
      <c r="HQ225" s="63"/>
      <c r="HR225" s="63"/>
      <c r="HS225" s="63"/>
      <c r="HT225" s="63"/>
      <c r="HU225" s="63"/>
      <c r="HV225" s="63"/>
      <c r="HW225" s="63"/>
      <c r="HX225" s="63"/>
      <c r="HY225" s="63"/>
      <c r="HZ225" s="63"/>
      <c r="IA225" s="63"/>
      <c r="IB225" s="63"/>
      <c r="IC225" s="63"/>
      <c r="ID225" s="63"/>
      <c r="IE225" s="63"/>
      <c r="IF225" s="63"/>
      <c r="IG225" s="63"/>
      <c r="IH225" s="63"/>
      <c r="II225" s="63"/>
      <c r="IJ225" s="63"/>
      <c r="IK225" s="63"/>
      <c r="IL225" s="63"/>
      <c r="IM225" s="63"/>
      <c r="IN225" s="63"/>
      <c r="IO225" s="63"/>
      <c r="IP225" s="63"/>
      <c r="IQ225" s="63"/>
      <c r="IR225" s="63"/>
      <c r="IS225" s="63"/>
      <c r="IT225" s="63"/>
      <c r="IU225" s="63"/>
      <c r="IV225" s="63"/>
      <c r="IW225" s="63"/>
      <c r="IX225" s="63"/>
      <c r="IY225" s="63"/>
      <c r="IZ225" s="63"/>
      <c r="JA225" s="63"/>
      <c r="JB225" s="63"/>
      <c r="JC225" s="63"/>
      <c r="JD225" s="63"/>
      <c r="JE225" s="63"/>
      <c r="JF225" s="63"/>
      <c r="JG225" s="63"/>
      <c r="JH225" s="63"/>
      <c r="JI225" s="63"/>
      <c r="JJ225" s="63"/>
      <c r="JK225" s="63"/>
      <c r="JL225" s="63"/>
      <c r="JM225" s="63"/>
      <c r="JN225" s="63"/>
      <c r="JO225" s="63"/>
      <c r="JP225" s="63"/>
      <c r="JQ225" s="63"/>
      <c r="JR225" s="63"/>
      <c r="JS225" s="63"/>
      <c r="JT225" s="63"/>
      <c r="JU225" s="63"/>
      <c r="JV225" s="63"/>
      <c r="JW225" s="63"/>
      <c r="JX225" s="63"/>
      <c r="JY225" s="63"/>
      <c r="JZ225" s="63"/>
      <c r="KA225" s="63"/>
      <c r="KB225" s="63"/>
      <c r="KC225" s="63"/>
      <c r="KD225" s="63"/>
      <c r="KE225" s="63"/>
      <c r="KF225" s="63"/>
      <c r="KG225" s="63"/>
      <c r="KH225" s="63"/>
      <c r="KI225" s="63"/>
      <c r="KJ225" s="63"/>
      <c r="KK225" s="63"/>
      <c r="KL225" s="63"/>
      <c r="KM225" s="63"/>
      <c r="KN225" s="63"/>
      <c r="KO225" s="63"/>
      <c r="KP225" s="63"/>
      <c r="KQ225" s="63"/>
      <c r="KR225" s="63"/>
      <c r="KS225" s="63"/>
      <c r="KT225" s="63"/>
      <c r="KU225" s="63"/>
      <c r="KV225" s="63"/>
      <c r="KW225" s="63"/>
      <c r="KX225" s="63"/>
      <c r="KY225" s="63"/>
      <c r="KZ225" s="63"/>
      <c r="LA225" s="63"/>
      <c r="LB225" s="63"/>
      <c r="LC225" s="63"/>
      <c r="LD225" s="63"/>
      <c r="LE225" s="63"/>
      <c r="LF225" s="63"/>
      <c r="LG225" s="63"/>
      <c r="LH225" s="63"/>
      <c r="LI225" s="63"/>
      <c r="LJ225" s="63"/>
      <c r="LK225" s="63"/>
      <c r="LL225" s="63"/>
      <c r="LM225" s="63"/>
      <c r="LN225" s="63"/>
      <c r="LO225" s="63"/>
    </row>
    <row r="226" spans="1:327" s="45" customFormat="1" ht="23.25" customHeight="1" x14ac:dyDescent="0.2">
      <c r="A226" s="103"/>
      <c r="B226" s="79"/>
      <c r="C226" s="79"/>
      <c r="D226" s="58"/>
      <c r="E226" s="58"/>
      <c r="F226" s="59"/>
      <c r="G226" s="59"/>
      <c r="H226" s="59"/>
      <c r="I226" s="60"/>
      <c r="J226" s="60"/>
      <c r="K226" s="60"/>
      <c r="L226" s="60"/>
      <c r="M226" s="60"/>
      <c r="N226" s="60"/>
      <c r="O226" s="60"/>
      <c r="P226" s="60"/>
      <c r="Q226" s="91"/>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63"/>
      <c r="GD226" s="63"/>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63"/>
      <c r="HN226" s="63"/>
      <c r="HO226" s="63"/>
      <c r="HP226" s="63"/>
      <c r="HQ226" s="63"/>
      <c r="HR226" s="63"/>
      <c r="HS226" s="63"/>
      <c r="HT226" s="63"/>
      <c r="HU226" s="63"/>
      <c r="HV226" s="63"/>
      <c r="HW226" s="63"/>
      <c r="HX226" s="63"/>
      <c r="HY226" s="63"/>
      <c r="HZ226" s="63"/>
      <c r="IA226" s="63"/>
      <c r="IB226" s="63"/>
      <c r="IC226" s="63"/>
      <c r="ID226" s="63"/>
      <c r="IE226" s="63"/>
      <c r="IF226" s="63"/>
      <c r="IG226" s="63"/>
      <c r="IH226" s="63"/>
      <c r="II226" s="63"/>
      <c r="IJ226" s="63"/>
      <c r="IK226" s="63"/>
      <c r="IL226" s="63"/>
      <c r="IM226" s="63"/>
      <c r="IN226" s="63"/>
      <c r="IO226" s="63"/>
      <c r="IP226" s="63"/>
      <c r="IQ226" s="63"/>
      <c r="IR226" s="63"/>
      <c r="IS226" s="63"/>
      <c r="IT226" s="63"/>
      <c r="IU226" s="63"/>
      <c r="IV226" s="63"/>
      <c r="IW226" s="63"/>
      <c r="IX226" s="63"/>
      <c r="IY226" s="63"/>
      <c r="IZ226" s="63"/>
      <c r="JA226" s="63"/>
      <c r="JB226" s="63"/>
      <c r="JC226" s="63"/>
      <c r="JD226" s="63"/>
      <c r="JE226" s="63"/>
      <c r="JF226" s="63"/>
      <c r="JG226" s="63"/>
      <c r="JH226" s="63"/>
      <c r="JI226" s="63"/>
      <c r="JJ226" s="63"/>
      <c r="JK226" s="63"/>
      <c r="JL226" s="63"/>
      <c r="JM226" s="63"/>
      <c r="JN226" s="63"/>
      <c r="JO226" s="63"/>
      <c r="JP226" s="63"/>
      <c r="JQ226" s="63"/>
      <c r="JR226" s="63"/>
      <c r="JS226" s="63"/>
      <c r="JT226" s="63"/>
      <c r="JU226" s="63"/>
      <c r="JV226" s="63"/>
      <c r="JW226" s="63"/>
      <c r="JX226" s="63"/>
      <c r="JY226" s="63"/>
      <c r="JZ226" s="63"/>
      <c r="KA226" s="63"/>
      <c r="KB226" s="63"/>
      <c r="KC226" s="63"/>
      <c r="KD226" s="63"/>
      <c r="KE226" s="63"/>
      <c r="KF226" s="63"/>
      <c r="KG226" s="63"/>
      <c r="KH226" s="63"/>
      <c r="KI226" s="63"/>
      <c r="KJ226" s="63"/>
      <c r="KK226" s="63"/>
      <c r="KL226" s="63"/>
      <c r="KM226" s="63"/>
      <c r="KN226" s="63"/>
      <c r="KO226" s="63"/>
      <c r="KP226" s="63"/>
      <c r="KQ226" s="63"/>
      <c r="KR226" s="63"/>
      <c r="KS226" s="63"/>
      <c r="KT226" s="63"/>
      <c r="KU226" s="63"/>
      <c r="KV226" s="63"/>
      <c r="KW226" s="63"/>
      <c r="KX226" s="63"/>
      <c r="KY226" s="63"/>
      <c r="KZ226" s="63"/>
      <c r="LA226" s="63"/>
      <c r="LB226" s="63"/>
      <c r="LC226" s="63"/>
      <c r="LD226" s="63"/>
      <c r="LE226" s="63"/>
      <c r="LF226" s="63"/>
      <c r="LG226" s="63"/>
      <c r="LH226" s="63"/>
      <c r="LI226" s="63"/>
      <c r="LJ226" s="63"/>
      <c r="LK226" s="63"/>
      <c r="LL226" s="63"/>
      <c r="LM226" s="63"/>
      <c r="LN226" s="63"/>
      <c r="LO226" s="63"/>
    </row>
    <row r="227" spans="1:327" s="45" customFormat="1" ht="23.25" customHeight="1" x14ac:dyDescent="0.2">
      <c r="A227" s="103"/>
      <c r="B227" s="79"/>
      <c r="C227" s="79"/>
      <c r="D227" s="58"/>
      <c r="E227" s="58"/>
      <c r="F227" s="59"/>
      <c r="G227" s="59"/>
      <c r="H227" s="59"/>
      <c r="I227" s="60"/>
      <c r="J227" s="60"/>
      <c r="K227" s="60"/>
      <c r="L227" s="60"/>
      <c r="M227" s="60"/>
      <c r="N227" s="60"/>
      <c r="O227" s="60"/>
      <c r="P227" s="60"/>
      <c r="Q227" s="91"/>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63"/>
      <c r="ED227" s="63"/>
      <c r="EE227" s="63"/>
      <c r="EF227" s="63"/>
      <c r="EG227" s="63"/>
      <c r="EH227" s="63"/>
      <c r="EI227" s="63"/>
      <c r="EJ227" s="63"/>
      <c r="EK227" s="63"/>
      <c r="EL227" s="63"/>
      <c r="EM227" s="63"/>
      <c r="EN227" s="63"/>
      <c r="EO227" s="63"/>
      <c r="EP227" s="63"/>
      <c r="EQ227" s="63"/>
      <c r="ER227" s="63"/>
      <c r="ES227" s="63"/>
      <c r="ET227" s="63"/>
      <c r="EU227" s="63"/>
      <c r="EV227" s="63"/>
      <c r="EW227" s="63"/>
      <c r="EX227" s="63"/>
      <c r="EY227" s="63"/>
      <c r="EZ227" s="63"/>
      <c r="FA227" s="63"/>
      <c r="FB227" s="63"/>
      <c r="FC227" s="63"/>
      <c r="FD227" s="63"/>
      <c r="FE227" s="63"/>
      <c r="FF227" s="63"/>
      <c r="FG227" s="63"/>
      <c r="FH227" s="63"/>
      <c r="FI227" s="63"/>
      <c r="FJ227" s="63"/>
      <c r="FK227" s="63"/>
      <c r="FL227" s="63"/>
      <c r="FM227" s="63"/>
      <c r="FN227" s="63"/>
      <c r="FO227" s="63"/>
      <c r="FP227" s="63"/>
      <c r="FQ227" s="63"/>
      <c r="FR227" s="63"/>
      <c r="FS227" s="63"/>
      <c r="FT227" s="63"/>
      <c r="FU227" s="63"/>
      <c r="FV227" s="63"/>
      <c r="FW227" s="63"/>
      <c r="FX227" s="63"/>
      <c r="FY227" s="63"/>
      <c r="FZ227" s="63"/>
      <c r="GA227" s="63"/>
      <c r="GB227" s="63"/>
      <c r="GC227" s="63"/>
      <c r="GD227" s="63"/>
      <c r="GE227" s="63"/>
      <c r="GF227" s="63"/>
      <c r="GG227" s="63"/>
      <c r="GH227" s="63"/>
      <c r="GI227" s="63"/>
      <c r="GJ227" s="63"/>
      <c r="GK227" s="63"/>
      <c r="GL227" s="63"/>
      <c r="GM227" s="63"/>
      <c r="GN227" s="63"/>
      <c r="GO227" s="63"/>
      <c r="GP227" s="63"/>
      <c r="GQ227" s="63"/>
      <c r="GR227" s="63"/>
      <c r="GS227" s="63"/>
      <c r="GT227" s="63"/>
      <c r="GU227" s="63"/>
      <c r="GV227" s="63"/>
      <c r="GW227" s="63"/>
      <c r="GX227" s="63"/>
      <c r="GY227" s="63"/>
      <c r="GZ227" s="63"/>
      <c r="HA227" s="63"/>
      <c r="HB227" s="63"/>
      <c r="HC227" s="63"/>
      <c r="HD227" s="63"/>
      <c r="HE227" s="63"/>
      <c r="HF227" s="63"/>
      <c r="HG227" s="63"/>
      <c r="HH227" s="63"/>
      <c r="HI227" s="63"/>
      <c r="HJ227" s="63"/>
      <c r="HK227" s="63"/>
      <c r="HL227" s="63"/>
      <c r="HM227" s="63"/>
      <c r="HN227" s="63"/>
      <c r="HO227" s="63"/>
      <c r="HP227" s="63"/>
      <c r="HQ227" s="63"/>
      <c r="HR227" s="63"/>
      <c r="HS227" s="63"/>
      <c r="HT227" s="63"/>
      <c r="HU227" s="63"/>
      <c r="HV227" s="63"/>
      <c r="HW227" s="63"/>
      <c r="HX227" s="63"/>
      <c r="HY227" s="63"/>
      <c r="HZ227" s="63"/>
      <c r="IA227" s="63"/>
      <c r="IB227" s="63"/>
      <c r="IC227" s="63"/>
      <c r="ID227" s="63"/>
      <c r="IE227" s="63"/>
      <c r="IF227" s="63"/>
      <c r="IG227" s="63"/>
      <c r="IH227" s="63"/>
      <c r="II227" s="63"/>
      <c r="IJ227" s="63"/>
      <c r="IK227" s="63"/>
      <c r="IL227" s="63"/>
      <c r="IM227" s="63"/>
      <c r="IN227" s="63"/>
      <c r="IO227" s="63"/>
      <c r="IP227" s="63"/>
      <c r="IQ227" s="63"/>
      <c r="IR227" s="63"/>
      <c r="IS227" s="63"/>
      <c r="IT227" s="63"/>
      <c r="IU227" s="63"/>
      <c r="IV227" s="63"/>
      <c r="IW227" s="63"/>
      <c r="IX227" s="63"/>
      <c r="IY227" s="63"/>
      <c r="IZ227" s="63"/>
      <c r="JA227" s="63"/>
      <c r="JB227" s="63"/>
      <c r="JC227" s="63"/>
      <c r="JD227" s="63"/>
      <c r="JE227" s="63"/>
      <c r="JF227" s="63"/>
      <c r="JG227" s="63"/>
      <c r="JH227" s="63"/>
      <c r="JI227" s="63"/>
      <c r="JJ227" s="63"/>
      <c r="JK227" s="63"/>
      <c r="JL227" s="63"/>
      <c r="JM227" s="63"/>
      <c r="JN227" s="63"/>
      <c r="JO227" s="63"/>
      <c r="JP227" s="63"/>
      <c r="JQ227" s="63"/>
      <c r="JR227" s="63"/>
      <c r="JS227" s="63"/>
      <c r="JT227" s="63"/>
      <c r="JU227" s="63"/>
      <c r="JV227" s="63"/>
      <c r="JW227" s="63"/>
      <c r="JX227" s="63"/>
      <c r="JY227" s="63"/>
      <c r="JZ227" s="63"/>
      <c r="KA227" s="63"/>
      <c r="KB227" s="63"/>
      <c r="KC227" s="63"/>
      <c r="KD227" s="63"/>
      <c r="KE227" s="63"/>
      <c r="KF227" s="63"/>
      <c r="KG227" s="63"/>
      <c r="KH227" s="63"/>
      <c r="KI227" s="63"/>
      <c r="KJ227" s="63"/>
      <c r="KK227" s="63"/>
      <c r="KL227" s="63"/>
      <c r="KM227" s="63"/>
      <c r="KN227" s="63"/>
      <c r="KO227" s="63"/>
      <c r="KP227" s="63"/>
      <c r="KQ227" s="63"/>
      <c r="KR227" s="63"/>
      <c r="KS227" s="63"/>
      <c r="KT227" s="63"/>
      <c r="KU227" s="63"/>
      <c r="KV227" s="63"/>
      <c r="KW227" s="63"/>
      <c r="KX227" s="63"/>
      <c r="KY227" s="63"/>
      <c r="KZ227" s="63"/>
      <c r="LA227" s="63"/>
      <c r="LB227" s="63"/>
      <c r="LC227" s="63"/>
      <c r="LD227" s="63"/>
      <c r="LE227" s="63"/>
      <c r="LF227" s="63"/>
      <c r="LG227" s="63"/>
      <c r="LH227" s="63"/>
      <c r="LI227" s="63"/>
      <c r="LJ227" s="63"/>
      <c r="LK227" s="63"/>
      <c r="LL227" s="63"/>
      <c r="LM227" s="63"/>
      <c r="LN227" s="63"/>
      <c r="LO227" s="63"/>
    </row>
    <row r="228" spans="1:327" s="45" customFormat="1" ht="23.25" customHeight="1" x14ac:dyDescent="0.2">
      <c r="A228" s="103"/>
      <c r="B228" s="79"/>
      <c r="C228" s="79"/>
      <c r="D228" s="58"/>
      <c r="E228" s="58"/>
      <c r="F228" s="59"/>
      <c r="G228" s="59"/>
      <c r="H228" s="59"/>
      <c r="I228" s="60"/>
      <c r="J228" s="60"/>
      <c r="K228" s="60"/>
      <c r="L228" s="60"/>
      <c r="M228" s="60"/>
      <c r="N228" s="60"/>
      <c r="O228" s="60"/>
      <c r="P228" s="60"/>
      <c r="Q228" s="91"/>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46"/>
      <c r="DT228" s="46"/>
      <c r="DU228" s="46"/>
      <c r="DV228" s="46"/>
      <c r="DW228" s="46"/>
      <c r="DX228" s="46"/>
      <c r="DY228" s="46"/>
      <c r="DZ228" s="46"/>
      <c r="EA228" s="46"/>
      <c r="EB228" s="46"/>
      <c r="EC228" s="63"/>
      <c r="ED228" s="63"/>
      <c r="EE228" s="63"/>
      <c r="EF228" s="63"/>
      <c r="EG228" s="63"/>
      <c r="EH228" s="63"/>
      <c r="EI228" s="63"/>
      <c r="EJ228" s="63"/>
      <c r="EK228" s="63"/>
      <c r="EL228" s="63"/>
      <c r="EM228" s="63"/>
      <c r="EN228" s="63"/>
      <c r="EO228" s="63"/>
      <c r="EP228" s="63"/>
      <c r="EQ228" s="63"/>
      <c r="ER228" s="63"/>
      <c r="ES228" s="63"/>
      <c r="ET228" s="63"/>
      <c r="EU228" s="63"/>
      <c r="EV228" s="63"/>
      <c r="EW228" s="63"/>
      <c r="EX228" s="63"/>
      <c r="EY228" s="63"/>
      <c r="EZ228" s="63"/>
      <c r="FA228" s="63"/>
      <c r="FB228" s="63"/>
      <c r="FC228" s="63"/>
      <c r="FD228" s="63"/>
      <c r="FE228" s="63"/>
      <c r="FF228" s="63"/>
      <c r="FG228" s="63"/>
      <c r="FH228" s="63"/>
      <c r="FI228" s="63"/>
      <c r="FJ228" s="63"/>
      <c r="FK228" s="63"/>
      <c r="FL228" s="63"/>
      <c r="FM228" s="63"/>
      <c r="FN228" s="63"/>
      <c r="FO228" s="63"/>
      <c r="FP228" s="63"/>
      <c r="FQ228" s="63"/>
      <c r="FR228" s="63"/>
      <c r="FS228" s="63"/>
      <c r="FT228" s="63"/>
      <c r="FU228" s="63"/>
      <c r="FV228" s="63"/>
      <c r="FW228" s="63"/>
      <c r="FX228" s="63"/>
      <c r="FY228" s="63"/>
      <c r="FZ228" s="63"/>
      <c r="GA228" s="63"/>
      <c r="GB228" s="63"/>
      <c r="GC228" s="63"/>
      <c r="GD228" s="63"/>
      <c r="GE228" s="63"/>
      <c r="GF228" s="63"/>
      <c r="GG228" s="63"/>
      <c r="GH228" s="63"/>
      <c r="GI228" s="63"/>
      <c r="GJ228" s="63"/>
      <c r="GK228" s="63"/>
      <c r="GL228" s="63"/>
      <c r="GM228" s="63"/>
      <c r="GN228" s="63"/>
      <c r="GO228" s="63"/>
      <c r="GP228" s="63"/>
      <c r="GQ228" s="63"/>
      <c r="GR228" s="63"/>
      <c r="GS228" s="63"/>
      <c r="GT228" s="63"/>
      <c r="GU228" s="63"/>
      <c r="GV228" s="63"/>
      <c r="GW228" s="63"/>
      <c r="GX228" s="63"/>
      <c r="GY228" s="63"/>
      <c r="GZ228" s="63"/>
      <c r="HA228" s="63"/>
      <c r="HB228" s="63"/>
      <c r="HC228" s="63"/>
      <c r="HD228" s="63"/>
      <c r="HE228" s="63"/>
      <c r="HF228" s="63"/>
      <c r="HG228" s="63"/>
      <c r="HH228" s="63"/>
      <c r="HI228" s="63"/>
      <c r="HJ228" s="63"/>
      <c r="HK228" s="63"/>
      <c r="HL228" s="63"/>
      <c r="HM228" s="63"/>
      <c r="HN228" s="63"/>
      <c r="HO228" s="63"/>
      <c r="HP228" s="63"/>
      <c r="HQ228" s="63"/>
      <c r="HR228" s="63"/>
      <c r="HS228" s="63"/>
      <c r="HT228" s="63"/>
      <c r="HU228" s="63"/>
      <c r="HV228" s="63"/>
      <c r="HW228" s="63"/>
      <c r="HX228" s="63"/>
      <c r="HY228" s="63"/>
      <c r="HZ228" s="63"/>
      <c r="IA228" s="63"/>
      <c r="IB228" s="63"/>
      <c r="IC228" s="63"/>
      <c r="ID228" s="63"/>
      <c r="IE228" s="63"/>
      <c r="IF228" s="63"/>
      <c r="IG228" s="63"/>
      <c r="IH228" s="63"/>
      <c r="II228" s="63"/>
      <c r="IJ228" s="63"/>
      <c r="IK228" s="63"/>
      <c r="IL228" s="63"/>
      <c r="IM228" s="63"/>
      <c r="IN228" s="63"/>
      <c r="IO228" s="63"/>
      <c r="IP228" s="63"/>
      <c r="IQ228" s="63"/>
      <c r="IR228" s="63"/>
      <c r="IS228" s="63"/>
      <c r="IT228" s="63"/>
      <c r="IU228" s="63"/>
      <c r="IV228" s="63"/>
      <c r="IW228" s="63"/>
      <c r="IX228" s="63"/>
      <c r="IY228" s="63"/>
      <c r="IZ228" s="63"/>
      <c r="JA228" s="63"/>
      <c r="JB228" s="63"/>
      <c r="JC228" s="63"/>
      <c r="JD228" s="63"/>
      <c r="JE228" s="63"/>
      <c r="JF228" s="63"/>
      <c r="JG228" s="63"/>
      <c r="JH228" s="63"/>
      <c r="JI228" s="63"/>
      <c r="JJ228" s="63"/>
      <c r="JK228" s="63"/>
      <c r="JL228" s="63"/>
      <c r="JM228" s="63"/>
      <c r="JN228" s="63"/>
      <c r="JO228" s="63"/>
      <c r="JP228" s="63"/>
      <c r="JQ228" s="63"/>
      <c r="JR228" s="63"/>
      <c r="JS228" s="63"/>
      <c r="JT228" s="63"/>
      <c r="JU228" s="63"/>
      <c r="JV228" s="63"/>
      <c r="JW228" s="63"/>
      <c r="JX228" s="63"/>
      <c r="JY228" s="63"/>
      <c r="JZ228" s="63"/>
      <c r="KA228" s="63"/>
      <c r="KB228" s="63"/>
      <c r="KC228" s="63"/>
      <c r="KD228" s="63"/>
      <c r="KE228" s="63"/>
      <c r="KF228" s="63"/>
      <c r="KG228" s="63"/>
      <c r="KH228" s="63"/>
      <c r="KI228" s="63"/>
      <c r="KJ228" s="63"/>
      <c r="KK228" s="63"/>
      <c r="KL228" s="63"/>
      <c r="KM228" s="63"/>
      <c r="KN228" s="63"/>
      <c r="KO228" s="63"/>
      <c r="KP228" s="63"/>
      <c r="KQ228" s="63"/>
      <c r="KR228" s="63"/>
      <c r="KS228" s="63"/>
      <c r="KT228" s="63"/>
      <c r="KU228" s="63"/>
      <c r="KV228" s="63"/>
      <c r="KW228" s="63"/>
      <c r="KX228" s="63"/>
      <c r="KY228" s="63"/>
      <c r="KZ228" s="63"/>
      <c r="LA228" s="63"/>
      <c r="LB228" s="63"/>
      <c r="LC228" s="63"/>
      <c r="LD228" s="63"/>
      <c r="LE228" s="63"/>
      <c r="LF228" s="63"/>
      <c r="LG228" s="63"/>
      <c r="LH228" s="63"/>
      <c r="LI228" s="63"/>
      <c r="LJ228" s="63"/>
      <c r="LK228" s="63"/>
      <c r="LL228" s="63"/>
      <c r="LM228" s="63"/>
      <c r="LN228" s="63"/>
      <c r="LO228" s="63"/>
    </row>
    <row r="229" spans="1:327" s="45" customFormat="1" ht="23.25" customHeight="1" x14ac:dyDescent="0.2">
      <c r="A229" s="103"/>
      <c r="B229" s="79"/>
      <c r="C229" s="79"/>
      <c r="D229" s="58"/>
      <c r="E229" s="58"/>
      <c r="F229" s="59"/>
      <c r="G229" s="59"/>
      <c r="H229" s="59"/>
      <c r="I229" s="60"/>
      <c r="J229" s="60"/>
      <c r="K229" s="60"/>
      <c r="L229" s="60"/>
      <c r="M229" s="60"/>
      <c r="N229" s="60"/>
      <c r="O229" s="60"/>
      <c r="P229" s="60"/>
      <c r="Q229" s="91"/>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6"/>
      <c r="DR229" s="46"/>
      <c r="DS229" s="46"/>
      <c r="DT229" s="46"/>
      <c r="DU229" s="46"/>
      <c r="DV229" s="46"/>
      <c r="DW229" s="46"/>
      <c r="DX229" s="46"/>
      <c r="DY229" s="46"/>
      <c r="DZ229" s="46"/>
      <c r="EA229" s="46"/>
      <c r="EB229" s="46"/>
      <c r="EC229" s="63"/>
      <c r="ED229" s="63"/>
      <c r="EE229" s="63"/>
      <c r="EF229" s="63"/>
      <c r="EG229" s="63"/>
      <c r="EH229" s="63"/>
      <c r="EI229" s="63"/>
      <c r="EJ229" s="63"/>
      <c r="EK229" s="63"/>
      <c r="EL229" s="63"/>
      <c r="EM229" s="63"/>
      <c r="EN229" s="63"/>
      <c r="EO229" s="63"/>
      <c r="EP229" s="63"/>
      <c r="EQ229" s="63"/>
      <c r="ER229" s="63"/>
      <c r="ES229" s="63"/>
      <c r="ET229" s="63"/>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63"/>
      <c r="GD229" s="63"/>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63"/>
      <c r="HN229" s="63"/>
      <c r="HO229" s="63"/>
      <c r="HP229" s="63"/>
      <c r="HQ229" s="63"/>
      <c r="HR229" s="63"/>
      <c r="HS229" s="63"/>
      <c r="HT229" s="63"/>
      <c r="HU229" s="63"/>
      <c r="HV229" s="63"/>
      <c r="HW229" s="63"/>
      <c r="HX229" s="63"/>
      <c r="HY229" s="63"/>
      <c r="HZ229" s="63"/>
      <c r="IA229" s="63"/>
      <c r="IB229" s="63"/>
      <c r="IC229" s="63"/>
      <c r="ID229" s="63"/>
      <c r="IE229" s="63"/>
      <c r="IF229" s="63"/>
      <c r="IG229" s="63"/>
      <c r="IH229" s="63"/>
      <c r="II229" s="63"/>
      <c r="IJ229" s="63"/>
      <c r="IK229" s="63"/>
      <c r="IL229" s="63"/>
      <c r="IM229" s="63"/>
      <c r="IN229" s="63"/>
      <c r="IO229" s="63"/>
      <c r="IP229" s="63"/>
      <c r="IQ229" s="63"/>
      <c r="IR229" s="63"/>
      <c r="IS229" s="63"/>
      <c r="IT229" s="63"/>
      <c r="IU229" s="63"/>
      <c r="IV229" s="63"/>
      <c r="IW229" s="63"/>
      <c r="IX229" s="63"/>
      <c r="IY229" s="63"/>
      <c r="IZ229" s="63"/>
      <c r="JA229" s="63"/>
      <c r="JB229" s="63"/>
      <c r="JC229" s="63"/>
      <c r="JD229" s="63"/>
      <c r="JE229" s="63"/>
      <c r="JF229" s="63"/>
      <c r="JG229" s="63"/>
      <c r="JH229" s="63"/>
      <c r="JI229" s="63"/>
      <c r="JJ229" s="63"/>
      <c r="JK229" s="63"/>
      <c r="JL229" s="63"/>
      <c r="JM229" s="63"/>
      <c r="JN229" s="63"/>
      <c r="JO229" s="63"/>
      <c r="JP229" s="63"/>
      <c r="JQ229" s="63"/>
      <c r="JR229" s="63"/>
      <c r="JS229" s="63"/>
      <c r="JT229" s="63"/>
      <c r="JU229" s="63"/>
      <c r="JV229" s="63"/>
      <c r="JW229" s="63"/>
      <c r="JX229" s="63"/>
      <c r="JY229" s="63"/>
      <c r="JZ229" s="63"/>
      <c r="KA229" s="63"/>
      <c r="KB229" s="63"/>
      <c r="KC229" s="63"/>
      <c r="KD229" s="63"/>
      <c r="KE229" s="63"/>
      <c r="KF229" s="63"/>
      <c r="KG229" s="63"/>
      <c r="KH229" s="63"/>
      <c r="KI229" s="63"/>
      <c r="KJ229" s="63"/>
      <c r="KK229" s="63"/>
      <c r="KL229" s="63"/>
      <c r="KM229" s="63"/>
      <c r="KN229" s="63"/>
      <c r="KO229" s="63"/>
      <c r="KP229" s="63"/>
      <c r="KQ229" s="63"/>
      <c r="KR229" s="63"/>
      <c r="KS229" s="63"/>
      <c r="KT229" s="63"/>
      <c r="KU229" s="63"/>
      <c r="KV229" s="63"/>
      <c r="KW229" s="63"/>
      <c r="KX229" s="63"/>
      <c r="KY229" s="63"/>
      <c r="KZ229" s="63"/>
      <c r="LA229" s="63"/>
      <c r="LB229" s="63"/>
      <c r="LC229" s="63"/>
      <c r="LD229" s="63"/>
      <c r="LE229" s="63"/>
      <c r="LF229" s="63"/>
      <c r="LG229" s="63"/>
      <c r="LH229" s="63"/>
      <c r="LI229" s="63"/>
      <c r="LJ229" s="63"/>
      <c r="LK229" s="63"/>
      <c r="LL229" s="63"/>
      <c r="LM229" s="63"/>
      <c r="LN229" s="63"/>
      <c r="LO229" s="63"/>
    </row>
    <row r="230" spans="1:327" s="45" customFormat="1" ht="23.25" customHeight="1" x14ac:dyDescent="0.2">
      <c r="A230" s="103"/>
      <c r="B230" s="79"/>
      <c r="C230" s="79"/>
      <c r="D230" s="58"/>
      <c r="E230" s="58"/>
      <c r="F230" s="59"/>
      <c r="G230" s="59"/>
      <c r="H230" s="59"/>
      <c r="I230" s="60"/>
      <c r="J230" s="60"/>
      <c r="K230" s="60"/>
      <c r="L230" s="60"/>
      <c r="M230" s="60"/>
      <c r="N230" s="60"/>
      <c r="O230" s="60"/>
      <c r="P230" s="60"/>
      <c r="Q230" s="91"/>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46"/>
      <c r="DT230" s="46"/>
      <c r="DU230" s="46"/>
      <c r="DV230" s="46"/>
      <c r="DW230" s="46"/>
      <c r="DX230" s="46"/>
      <c r="DY230" s="46"/>
      <c r="DZ230" s="46"/>
      <c r="EA230" s="46"/>
      <c r="EB230" s="46"/>
      <c r="EC230" s="63"/>
      <c r="ED230" s="63"/>
      <c r="EE230" s="63"/>
      <c r="EF230" s="63"/>
      <c r="EG230" s="63"/>
      <c r="EH230" s="63"/>
      <c r="EI230" s="63"/>
      <c r="EJ230" s="63"/>
      <c r="EK230" s="63"/>
      <c r="EL230" s="63"/>
      <c r="EM230" s="63"/>
      <c r="EN230" s="63"/>
      <c r="EO230" s="63"/>
      <c r="EP230" s="63"/>
      <c r="EQ230" s="63"/>
      <c r="ER230" s="63"/>
      <c r="ES230" s="63"/>
      <c r="ET230" s="63"/>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63"/>
      <c r="GD230" s="63"/>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63"/>
      <c r="HN230" s="63"/>
      <c r="HO230" s="63"/>
      <c r="HP230" s="63"/>
      <c r="HQ230" s="63"/>
      <c r="HR230" s="63"/>
      <c r="HS230" s="63"/>
      <c r="HT230" s="63"/>
      <c r="HU230" s="63"/>
      <c r="HV230" s="63"/>
      <c r="HW230" s="63"/>
      <c r="HX230" s="63"/>
      <c r="HY230" s="63"/>
      <c r="HZ230" s="63"/>
      <c r="IA230" s="63"/>
      <c r="IB230" s="63"/>
      <c r="IC230" s="63"/>
      <c r="ID230" s="63"/>
      <c r="IE230" s="63"/>
      <c r="IF230" s="63"/>
      <c r="IG230" s="63"/>
      <c r="IH230" s="63"/>
      <c r="II230" s="63"/>
      <c r="IJ230" s="63"/>
      <c r="IK230" s="63"/>
      <c r="IL230" s="63"/>
      <c r="IM230" s="63"/>
      <c r="IN230" s="63"/>
      <c r="IO230" s="63"/>
      <c r="IP230" s="63"/>
      <c r="IQ230" s="63"/>
      <c r="IR230" s="63"/>
      <c r="IS230" s="63"/>
      <c r="IT230" s="63"/>
      <c r="IU230" s="63"/>
      <c r="IV230" s="63"/>
      <c r="IW230" s="63"/>
      <c r="IX230" s="63"/>
      <c r="IY230" s="63"/>
      <c r="IZ230" s="63"/>
      <c r="JA230" s="63"/>
      <c r="JB230" s="63"/>
      <c r="JC230" s="63"/>
      <c r="JD230" s="63"/>
      <c r="JE230" s="63"/>
      <c r="JF230" s="63"/>
      <c r="JG230" s="63"/>
      <c r="JH230" s="63"/>
      <c r="JI230" s="63"/>
      <c r="JJ230" s="63"/>
      <c r="JK230" s="63"/>
      <c r="JL230" s="63"/>
      <c r="JM230" s="63"/>
      <c r="JN230" s="63"/>
      <c r="JO230" s="63"/>
      <c r="JP230" s="63"/>
      <c r="JQ230" s="63"/>
      <c r="JR230" s="63"/>
      <c r="JS230" s="63"/>
      <c r="JT230" s="63"/>
      <c r="JU230" s="63"/>
      <c r="JV230" s="63"/>
      <c r="JW230" s="63"/>
      <c r="JX230" s="63"/>
      <c r="JY230" s="63"/>
      <c r="JZ230" s="63"/>
      <c r="KA230" s="63"/>
      <c r="KB230" s="63"/>
      <c r="KC230" s="63"/>
      <c r="KD230" s="63"/>
      <c r="KE230" s="63"/>
      <c r="KF230" s="63"/>
      <c r="KG230" s="63"/>
      <c r="KH230" s="63"/>
      <c r="KI230" s="63"/>
      <c r="KJ230" s="63"/>
      <c r="KK230" s="63"/>
      <c r="KL230" s="63"/>
      <c r="KM230" s="63"/>
      <c r="KN230" s="63"/>
      <c r="KO230" s="63"/>
      <c r="KP230" s="63"/>
      <c r="KQ230" s="63"/>
      <c r="KR230" s="63"/>
      <c r="KS230" s="63"/>
      <c r="KT230" s="63"/>
      <c r="KU230" s="63"/>
      <c r="KV230" s="63"/>
      <c r="KW230" s="63"/>
      <c r="KX230" s="63"/>
      <c r="KY230" s="63"/>
      <c r="KZ230" s="63"/>
      <c r="LA230" s="63"/>
      <c r="LB230" s="63"/>
      <c r="LC230" s="63"/>
      <c r="LD230" s="63"/>
      <c r="LE230" s="63"/>
      <c r="LF230" s="63"/>
      <c r="LG230" s="63"/>
      <c r="LH230" s="63"/>
      <c r="LI230" s="63"/>
      <c r="LJ230" s="63"/>
      <c r="LK230" s="63"/>
      <c r="LL230" s="63"/>
      <c r="LM230" s="63"/>
      <c r="LN230" s="63"/>
      <c r="LO230" s="63"/>
    </row>
    <row r="231" spans="1:327" s="45" customFormat="1" ht="23.25" customHeight="1" x14ac:dyDescent="0.2">
      <c r="A231" s="103"/>
      <c r="B231" s="79"/>
      <c r="C231" s="79"/>
      <c r="D231" s="58"/>
      <c r="E231" s="58"/>
      <c r="F231" s="59"/>
      <c r="G231" s="59"/>
      <c r="H231" s="59"/>
      <c r="I231" s="60"/>
      <c r="J231" s="60"/>
      <c r="K231" s="60"/>
      <c r="L231" s="60"/>
      <c r="M231" s="60"/>
      <c r="N231" s="60"/>
      <c r="O231" s="60"/>
      <c r="P231" s="60"/>
      <c r="Q231" s="91"/>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46"/>
      <c r="DT231" s="46"/>
      <c r="DU231" s="46"/>
      <c r="DV231" s="46"/>
      <c r="DW231" s="46"/>
      <c r="DX231" s="46"/>
      <c r="DY231" s="46"/>
      <c r="DZ231" s="46"/>
      <c r="EA231" s="46"/>
      <c r="EB231" s="46"/>
      <c r="EC231" s="63"/>
      <c r="ED231" s="63"/>
      <c r="EE231" s="63"/>
      <c r="EF231" s="63"/>
      <c r="EG231" s="63"/>
      <c r="EH231" s="63"/>
      <c r="EI231" s="63"/>
      <c r="EJ231" s="63"/>
      <c r="EK231" s="63"/>
      <c r="EL231" s="63"/>
      <c r="EM231" s="63"/>
      <c r="EN231" s="63"/>
      <c r="EO231" s="63"/>
      <c r="EP231" s="63"/>
      <c r="EQ231" s="63"/>
      <c r="ER231" s="63"/>
      <c r="ES231" s="63"/>
      <c r="ET231" s="63"/>
      <c r="EU231" s="63"/>
      <c r="EV231" s="63"/>
      <c r="EW231" s="63"/>
      <c r="EX231" s="63"/>
      <c r="EY231" s="63"/>
      <c r="EZ231" s="63"/>
      <c r="FA231" s="63"/>
      <c r="FB231" s="63"/>
      <c r="FC231" s="63"/>
      <c r="FD231" s="63"/>
      <c r="FE231" s="63"/>
      <c r="FF231" s="63"/>
      <c r="FG231" s="63"/>
      <c r="FH231" s="63"/>
      <c r="FI231" s="63"/>
      <c r="FJ231" s="63"/>
      <c r="FK231" s="63"/>
      <c r="FL231" s="63"/>
      <c r="FM231" s="63"/>
      <c r="FN231" s="63"/>
      <c r="FO231" s="63"/>
      <c r="FP231" s="63"/>
      <c r="FQ231" s="63"/>
      <c r="FR231" s="63"/>
      <c r="FS231" s="63"/>
      <c r="FT231" s="63"/>
      <c r="FU231" s="63"/>
      <c r="FV231" s="63"/>
      <c r="FW231" s="63"/>
      <c r="FX231" s="63"/>
      <c r="FY231" s="63"/>
      <c r="FZ231" s="63"/>
      <c r="GA231" s="63"/>
      <c r="GB231" s="63"/>
      <c r="GC231" s="63"/>
      <c r="GD231" s="63"/>
      <c r="GE231" s="63"/>
      <c r="GF231" s="63"/>
      <c r="GG231" s="63"/>
      <c r="GH231" s="63"/>
      <c r="GI231" s="63"/>
      <c r="GJ231" s="63"/>
      <c r="GK231" s="63"/>
      <c r="GL231" s="63"/>
      <c r="GM231" s="63"/>
      <c r="GN231" s="63"/>
      <c r="GO231" s="63"/>
      <c r="GP231" s="63"/>
      <c r="GQ231" s="63"/>
      <c r="GR231" s="63"/>
      <c r="GS231" s="63"/>
      <c r="GT231" s="63"/>
      <c r="GU231" s="63"/>
      <c r="GV231" s="63"/>
      <c r="GW231" s="63"/>
      <c r="GX231" s="63"/>
      <c r="GY231" s="63"/>
      <c r="GZ231" s="63"/>
      <c r="HA231" s="63"/>
      <c r="HB231" s="63"/>
      <c r="HC231" s="63"/>
      <c r="HD231" s="63"/>
      <c r="HE231" s="63"/>
      <c r="HF231" s="63"/>
      <c r="HG231" s="63"/>
      <c r="HH231" s="63"/>
      <c r="HI231" s="63"/>
      <c r="HJ231" s="63"/>
      <c r="HK231" s="63"/>
      <c r="HL231" s="63"/>
      <c r="HM231" s="63"/>
      <c r="HN231" s="63"/>
      <c r="HO231" s="63"/>
      <c r="HP231" s="63"/>
      <c r="HQ231" s="63"/>
      <c r="HR231" s="63"/>
      <c r="HS231" s="63"/>
      <c r="HT231" s="63"/>
      <c r="HU231" s="63"/>
      <c r="HV231" s="63"/>
      <c r="HW231" s="63"/>
      <c r="HX231" s="63"/>
      <c r="HY231" s="63"/>
      <c r="HZ231" s="63"/>
      <c r="IA231" s="63"/>
      <c r="IB231" s="63"/>
      <c r="IC231" s="63"/>
      <c r="ID231" s="63"/>
      <c r="IE231" s="63"/>
      <c r="IF231" s="63"/>
      <c r="IG231" s="63"/>
      <c r="IH231" s="63"/>
      <c r="II231" s="63"/>
      <c r="IJ231" s="63"/>
      <c r="IK231" s="63"/>
      <c r="IL231" s="63"/>
      <c r="IM231" s="63"/>
      <c r="IN231" s="63"/>
      <c r="IO231" s="63"/>
      <c r="IP231" s="63"/>
      <c r="IQ231" s="63"/>
      <c r="IR231" s="63"/>
      <c r="IS231" s="63"/>
      <c r="IT231" s="63"/>
      <c r="IU231" s="63"/>
      <c r="IV231" s="63"/>
      <c r="IW231" s="63"/>
      <c r="IX231" s="63"/>
      <c r="IY231" s="63"/>
      <c r="IZ231" s="63"/>
      <c r="JA231" s="63"/>
      <c r="JB231" s="63"/>
      <c r="JC231" s="63"/>
      <c r="JD231" s="63"/>
      <c r="JE231" s="63"/>
      <c r="JF231" s="63"/>
      <c r="JG231" s="63"/>
      <c r="JH231" s="63"/>
      <c r="JI231" s="63"/>
      <c r="JJ231" s="63"/>
      <c r="JK231" s="63"/>
      <c r="JL231" s="63"/>
      <c r="JM231" s="63"/>
      <c r="JN231" s="63"/>
      <c r="JO231" s="63"/>
      <c r="JP231" s="63"/>
      <c r="JQ231" s="63"/>
      <c r="JR231" s="63"/>
      <c r="JS231" s="63"/>
      <c r="JT231" s="63"/>
      <c r="JU231" s="63"/>
      <c r="JV231" s="63"/>
      <c r="JW231" s="63"/>
      <c r="JX231" s="63"/>
      <c r="JY231" s="63"/>
      <c r="JZ231" s="63"/>
      <c r="KA231" s="63"/>
      <c r="KB231" s="63"/>
      <c r="KC231" s="63"/>
      <c r="KD231" s="63"/>
      <c r="KE231" s="63"/>
      <c r="KF231" s="63"/>
      <c r="KG231" s="63"/>
      <c r="KH231" s="63"/>
      <c r="KI231" s="63"/>
      <c r="KJ231" s="63"/>
      <c r="KK231" s="63"/>
      <c r="KL231" s="63"/>
      <c r="KM231" s="63"/>
      <c r="KN231" s="63"/>
      <c r="KO231" s="63"/>
      <c r="KP231" s="63"/>
      <c r="KQ231" s="63"/>
      <c r="KR231" s="63"/>
      <c r="KS231" s="63"/>
      <c r="KT231" s="63"/>
      <c r="KU231" s="63"/>
      <c r="KV231" s="63"/>
      <c r="KW231" s="63"/>
      <c r="KX231" s="63"/>
      <c r="KY231" s="63"/>
      <c r="KZ231" s="63"/>
      <c r="LA231" s="63"/>
      <c r="LB231" s="63"/>
      <c r="LC231" s="63"/>
      <c r="LD231" s="63"/>
      <c r="LE231" s="63"/>
      <c r="LF231" s="63"/>
      <c r="LG231" s="63"/>
      <c r="LH231" s="63"/>
      <c r="LI231" s="63"/>
      <c r="LJ231" s="63"/>
      <c r="LK231" s="63"/>
      <c r="LL231" s="63"/>
      <c r="LM231" s="63"/>
      <c r="LN231" s="63"/>
      <c r="LO231" s="63"/>
    </row>
    <row r="232" spans="1:327" s="45" customFormat="1" ht="23.25" customHeight="1" x14ac:dyDescent="0.2">
      <c r="A232" s="103"/>
      <c r="B232" s="79"/>
      <c r="C232" s="79"/>
      <c r="D232" s="58"/>
      <c r="E232" s="58"/>
      <c r="F232" s="59"/>
      <c r="G232" s="59"/>
      <c r="H232" s="59"/>
      <c r="I232" s="60"/>
      <c r="J232" s="60"/>
      <c r="K232" s="60"/>
      <c r="L232" s="60"/>
      <c r="M232" s="60"/>
      <c r="N232" s="60"/>
      <c r="O232" s="60"/>
      <c r="P232" s="60"/>
      <c r="Q232" s="91"/>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46"/>
      <c r="DT232" s="46"/>
      <c r="DU232" s="46"/>
      <c r="DV232" s="46"/>
      <c r="DW232" s="46"/>
      <c r="DX232" s="46"/>
      <c r="DY232" s="46"/>
      <c r="DZ232" s="46"/>
      <c r="EA232" s="46"/>
      <c r="EB232" s="46"/>
      <c r="EC232" s="63"/>
      <c r="ED232" s="63"/>
      <c r="EE232" s="63"/>
      <c r="EF232" s="63"/>
      <c r="EG232" s="63"/>
      <c r="EH232" s="63"/>
      <c r="EI232" s="63"/>
      <c r="EJ232" s="63"/>
      <c r="EK232" s="63"/>
      <c r="EL232" s="63"/>
      <c r="EM232" s="63"/>
      <c r="EN232" s="63"/>
      <c r="EO232" s="63"/>
      <c r="EP232" s="63"/>
      <c r="EQ232" s="63"/>
      <c r="ER232" s="63"/>
      <c r="ES232" s="63"/>
      <c r="ET232" s="63"/>
      <c r="EU232" s="63"/>
      <c r="EV232" s="63"/>
      <c r="EW232" s="63"/>
      <c r="EX232" s="63"/>
      <c r="EY232" s="63"/>
      <c r="EZ232" s="63"/>
      <c r="FA232" s="63"/>
      <c r="FB232" s="63"/>
      <c r="FC232" s="63"/>
      <c r="FD232" s="63"/>
      <c r="FE232" s="63"/>
      <c r="FF232" s="63"/>
      <c r="FG232" s="63"/>
      <c r="FH232" s="63"/>
      <c r="FI232" s="63"/>
      <c r="FJ232" s="63"/>
      <c r="FK232" s="63"/>
      <c r="FL232" s="63"/>
      <c r="FM232" s="63"/>
      <c r="FN232" s="63"/>
      <c r="FO232" s="63"/>
      <c r="FP232" s="63"/>
      <c r="FQ232" s="63"/>
      <c r="FR232" s="63"/>
      <c r="FS232" s="63"/>
      <c r="FT232" s="63"/>
      <c r="FU232" s="63"/>
      <c r="FV232" s="63"/>
      <c r="FW232" s="63"/>
      <c r="FX232" s="63"/>
      <c r="FY232" s="63"/>
      <c r="FZ232" s="63"/>
      <c r="GA232" s="63"/>
      <c r="GB232" s="63"/>
      <c r="GC232" s="63"/>
      <c r="GD232" s="63"/>
      <c r="GE232" s="63"/>
      <c r="GF232" s="63"/>
      <c r="GG232" s="63"/>
      <c r="GH232" s="63"/>
      <c r="GI232" s="63"/>
      <c r="GJ232" s="63"/>
      <c r="GK232" s="63"/>
      <c r="GL232" s="63"/>
      <c r="GM232" s="63"/>
      <c r="GN232" s="63"/>
      <c r="GO232" s="63"/>
      <c r="GP232" s="63"/>
      <c r="GQ232" s="63"/>
      <c r="GR232" s="63"/>
      <c r="GS232" s="63"/>
      <c r="GT232" s="63"/>
      <c r="GU232" s="63"/>
      <c r="GV232" s="63"/>
      <c r="GW232" s="63"/>
      <c r="GX232" s="63"/>
      <c r="GY232" s="63"/>
      <c r="GZ232" s="63"/>
      <c r="HA232" s="63"/>
      <c r="HB232" s="63"/>
      <c r="HC232" s="63"/>
      <c r="HD232" s="63"/>
      <c r="HE232" s="63"/>
      <c r="HF232" s="63"/>
      <c r="HG232" s="63"/>
      <c r="HH232" s="63"/>
      <c r="HI232" s="63"/>
      <c r="HJ232" s="63"/>
      <c r="HK232" s="63"/>
      <c r="HL232" s="63"/>
      <c r="HM232" s="63"/>
      <c r="HN232" s="63"/>
      <c r="HO232" s="63"/>
      <c r="HP232" s="63"/>
      <c r="HQ232" s="63"/>
      <c r="HR232" s="63"/>
      <c r="HS232" s="63"/>
      <c r="HT232" s="63"/>
      <c r="HU232" s="63"/>
      <c r="HV232" s="63"/>
      <c r="HW232" s="63"/>
      <c r="HX232" s="63"/>
      <c r="HY232" s="63"/>
      <c r="HZ232" s="63"/>
      <c r="IA232" s="63"/>
      <c r="IB232" s="63"/>
      <c r="IC232" s="63"/>
      <c r="ID232" s="63"/>
      <c r="IE232" s="63"/>
      <c r="IF232" s="63"/>
      <c r="IG232" s="63"/>
      <c r="IH232" s="63"/>
      <c r="II232" s="63"/>
      <c r="IJ232" s="63"/>
      <c r="IK232" s="63"/>
      <c r="IL232" s="63"/>
      <c r="IM232" s="63"/>
      <c r="IN232" s="63"/>
      <c r="IO232" s="63"/>
      <c r="IP232" s="63"/>
      <c r="IQ232" s="63"/>
      <c r="IR232" s="63"/>
      <c r="IS232" s="63"/>
      <c r="IT232" s="63"/>
      <c r="IU232" s="63"/>
      <c r="IV232" s="63"/>
      <c r="IW232" s="63"/>
      <c r="IX232" s="63"/>
      <c r="IY232" s="63"/>
      <c r="IZ232" s="63"/>
      <c r="JA232" s="63"/>
      <c r="JB232" s="63"/>
      <c r="JC232" s="63"/>
      <c r="JD232" s="63"/>
      <c r="JE232" s="63"/>
      <c r="JF232" s="63"/>
      <c r="JG232" s="63"/>
      <c r="JH232" s="63"/>
      <c r="JI232" s="63"/>
      <c r="JJ232" s="63"/>
      <c r="JK232" s="63"/>
      <c r="JL232" s="63"/>
      <c r="JM232" s="63"/>
      <c r="JN232" s="63"/>
      <c r="JO232" s="63"/>
      <c r="JP232" s="63"/>
      <c r="JQ232" s="63"/>
      <c r="JR232" s="63"/>
      <c r="JS232" s="63"/>
      <c r="JT232" s="63"/>
      <c r="JU232" s="63"/>
      <c r="JV232" s="63"/>
      <c r="JW232" s="63"/>
      <c r="JX232" s="63"/>
      <c r="JY232" s="63"/>
      <c r="JZ232" s="63"/>
      <c r="KA232" s="63"/>
      <c r="KB232" s="63"/>
      <c r="KC232" s="63"/>
      <c r="KD232" s="63"/>
      <c r="KE232" s="63"/>
      <c r="KF232" s="63"/>
      <c r="KG232" s="63"/>
      <c r="KH232" s="63"/>
      <c r="KI232" s="63"/>
      <c r="KJ232" s="63"/>
      <c r="KK232" s="63"/>
      <c r="KL232" s="63"/>
      <c r="KM232" s="63"/>
      <c r="KN232" s="63"/>
      <c r="KO232" s="63"/>
      <c r="KP232" s="63"/>
      <c r="KQ232" s="63"/>
      <c r="KR232" s="63"/>
      <c r="KS232" s="63"/>
      <c r="KT232" s="63"/>
      <c r="KU232" s="63"/>
      <c r="KV232" s="63"/>
      <c r="KW232" s="63"/>
      <c r="KX232" s="63"/>
      <c r="KY232" s="63"/>
      <c r="KZ232" s="63"/>
      <c r="LA232" s="63"/>
      <c r="LB232" s="63"/>
      <c r="LC232" s="63"/>
      <c r="LD232" s="63"/>
      <c r="LE232" s="63"/>
      <c r="LF232" s="63"/>
      <c r="LG232" s="63"/>
      <c r="LH232" s="63"/>
      <c r="LI232" s="63"/>
      <c r="LJ232" s="63"/>
      <c r="LK232" s="63"/>
      <c r="LL232" s="63"/>
      <c r="LM232" s="63"/>
      <c r="LN232" s="63"/>
      <c r="LO232" s="63"/>
    </row>
    <row r="233" spans="1:327" s="45" customFormat="1" ht="23.25" customHeight="1" x14ac:dyDescent="0.2">
      <c r="A233" s="103"/>
      <c r="B233" s="79"/>
      <c r="C233" s="79"/>
      <c r="D233" s="58"/>
      <c r="E233" s="58"/>
      <c r="F233" s="59"/>
      <c r="G233" s="59"/>
      <c r="H233" s="59"/>
      <c r="I233" s="60"/>
      <c r="J233" s="60"/>
      <c r="K233" s="60"/>
      <c r="L233" s="60"/>
      <c r="M233" s="60"/>
      <c r="N233" s="60"/>
      <c r="O233" s="60"/>
      <c r="P233" s="60"/>
      <c r="Q233" s="91"/>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s="46"/>
      <c r="DR233" s="46"/>
      <c r="DS233" s="46"/>
      <c r="DT233" s="46"/>
      <c r="DU233" s="46"/>
      <c r="DV233" s="46"/>
      <c r="DW233" s="46"/>
      <c r="DX233" s="46"/>
      <c r="DY233" s="46"/>
      <c r="DZ233" s="46"/>
      <c r="EA233" s="46"/>
      <c r="EB233" s="46"/>
      <c r="EC233" s="63"/>
      <c r="ED233" s="63"/>
      <c r="EE233" s="63"/>
      <c r="EF233" s="63"/>
      <c r="EG233" s="63"/>
      <c r="EH233" s="63"/>
      <c r="EI233" s="63"/>
      <c r="EJ233" s="63"/>
      <c r="EK233" s="63"/>
      <c r="EL233" s="63"/>
      <c r="EM233" s="63"/>
      <c r="EN233" s="63"/>
      <c r="EO233" s="63"/>
      <c r="EP233" s="63"/>
      <c r="EQ233" s="63"/>
      <c r="ER233" s="63"/>
      <c r="ES233" s="63"/>
      <c r="ET233" s="63"/>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63"/>
      <c r="GD233" s="63"/>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63"/>
      <c r="HN233" s="63"/>
      <c r="HO233" s="63"/>
      <c r="HP233" s="63"/>
      <c r="HQ233" s="63"/>
      <c r="HR233" s="63"/>
      <c r="HS233" s="63"/>
      <c r="HT233" s="63"/>
      <c r="HU233" s="63"/>
      <c r="HV233" s="63"/>
      <c r="HW233" s="63"/>
      <c r="HX233" s="63"/>
      <c r="HY233" s="63"/>
      <c r="HZ233" s="63"/>
      <c r="IA233" s="63"/>
      <c r="IB233" s="63"/>
      <c r="IC233" s="63"/>
      <c r="ID233" s="63"/>
      <c r="IE233" s="63"/>
      <c r="IF233" s="63"/>
      <c r="IG233" s="63"/>
      <c r="IH233" s="63"/>
      <c r="II233" s="63"/>
      <c r="IJ233" s="63"/>
      <c r="IK233" s="63"/>
      <c r="IL233" s="63"/>
      <c r="IM233" s="63"/>
      <c r="IN233" s="63"/>
      <c r="IO233" s="63"/>
      <c r="IP233" s="63"/>
      <c r="IQ233" s="63"/>
      <c r="IR233" s="63"/>
      <c r="IS233" s="63"/>
      <c r="IT233" s="63"/>
      <c r="IU233" s="63"/>
      <c r="IV233" s="63"/>
      <c r="IW233" s="63"/>
      <c r="IX233" s="63"/>
      <c r="IY233" s="63"/>
      <c r="IZ233" s="63"/>
      <c r="JA233" s="63"/>
      <c r="JB233" s="63"/>
      <c r="JC233" s="63"/>
      <c r="JD233" s="63"/>
      <c r="JE233" s="63"/>
      <c r="JF233" s="63"/>
      <c r="JG233" s="63"/>
      <c r="JH233" s="63"/>
      <c r="JI233" s="63"/>
      <c r="JJ233" s="63"/>
      <c r="JK233" s="63"/>
      <c r="JL233" s="63"/>
      <c r="JM233" s="63"/>
      <c r="JN233" s="63"/>
      <c r="JO233" s="63"/>
      <c r="JP233" s="63"/>
      <c r="JQ233" s="63"/>
      <c r="JR233" s="63"/>
      <c r="JS233" s="63"/>
      <c r="JT233" s="63"/>
      <c r="JU233" s="63"/>
      <c r="JV233" s="63"/>
      <c r="JW233" s="63"/>
      <c r="JX233" s="63"/>
      <c r="JY233" s="63"/>
      <c r="JZ233" s="63"/>
      <c r="KA233" s="63"/>
      <c r="KB233" s="63"/>
      <c r="KC233" s="63"/>
      <c r="KD233" s="63"/>
      <c r="KE233" s="63"/>
      <c r="KF233" s="63"/>
      <c r="KG233" s="63"/>
      <c r="KH233" s="63"/>
      <c r="KI233" s="63"/>
      <c r="KJ233" s="63"/>
      <c r="KK233" s="63"/>
      <c r="KL233" s="63"/>
      <c r="KM233" s="63"/>
      <c r="KN233" s="63"/>
      <c r="KO233" s="63"/>
      <c r="KP233" s="63"/>
      <c r="KQ233" s="63"/>
      <c r="KR233" s="63"/>
      <c r="KS233" s="63"/>
      <c r="KT233" s="63"/>
      <c r="KU233" s="63"/>
      <c r="KV233" s="63"/>
      <c r="KW233" s="63"/>
      <c r="KX233" s="63"/>
      <c r="KY233" s="63"/>
      <c r="KZ233" s="63"/>
      <c r="LA233" s="63"/>
      <c r="LB233" s="63"/>
      <c r="LC233" s="63"/>
      <c r="LD233" s="63"/>
      <c r="LE233" s="63"/>
      <c r="LF233" s="63"/>
      <c r="LG233" s="63"/>
      <c r="LH233" s="63"/>
      <c r="LI233" s="63"/>
      <c r="LJ233" s="63"/>
      <c r="LK233" s="63"/>
      <c r="LL233" s="63"/>
      <c r="LM233" s="63"/>
      <c r="LN233" s="63"/>
      <c r="LO233" s="63"/>
    </row>
    <row r="234" spans="1:327" s="45" customFormat="1" ht="23.25" customHeight="1" x14ac:dyDescent="0.2">
      <c r="A234" s="103"/>
      <c r="B234" s="79"/>
      <c r="C234" s="79"/>
      <c r="D234" s="58"/>
      <c r="E234" s="58"/>
      <c r="F234" s="59"/>
      <c r="G234" s="59"/>
      <c r="H234" s="59"/>
      <c r="I234" s="60"/>
      <c r="J234" s="60"/>
      <c r="K234" s="60"/>
      <c r="L234" s="60"/>
      <c r="M234" s="60"/>
      <c r="N234" s="60"/>
      <c r="O234" s="60"/>
      <c r="P234" s="60"/>
      <c r="Q234" s="91"/>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s="46"/>
      <c r="DR234" s="46"/>
      <c r="DS234" s="46"/>
      <c r="DT234" s="46"/>
      <c r="DU234" s="46"/>
      <c r="DV234" s="46"/>
      <c r="DW234" s="46"/>
      <c r="DX234" s="46"/>
      <c r="DY234" s="46"/>
      <c r="DZ234" s="46"/>
      <c r="EA234" s="46"/>
      <c r="EB234" s="46"/>
      <c r="EC234" s="63"/>
      <c r="ED234" s="63"/>
      <c r="EE234" s="63"/>
      <c r="EF234" s="63"/>
      <c r="EG234" s="63"/>
      <c r="EH234" s="63"/>
      <c r="EI234" s="63"/>
      <c r="EJ234" s="63"/>
      <c r="EK234" s="63"/>
      <c r="EL234" s="63"/>
      <c r="EM234" s="63"/>
      <c r="EN234" s="63"/>
      <c r="EO234" s="63"/>
      <c r="EP234" s="63"/>
      <c r="EQ234" s="63"/>
      <c r="ER234" s="63"/>
      <c r="ES234" s="63"/>
      <c r="ET234" s="63"/>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63"/>
      <c r="GD234" s="63"/>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63"/>
      <c r="HN234" s="63"/>
      <c r="HO234" s="63"/>
      <c r="HP234" s="63"/>
      <c r="HQ234" s="63"/>
      <c r="HR234" s="63"/>
      <c r="HS234" s="63"/>
      <c r="HT234" s="63"/>
      <c r="HU234" s="63"/>
      <c r="HV234" s="63"/>
      <c r="HW234" s="63"/>
      <c r="HX234" s="63"/>
      <c r="HY234" s="63"/>
      <c r="HZ234" s="63"/>
      <c r="IA234" s="63"/>
      <c r="IB234" s="63"/>
      <c r="IC234" s="63"/>
      <c r="ID234" s="63"/>
      <c r="IE234" s="63"/>
      <c r="IF234" s="63"/>
      <c r="IG234" s="63"/>
      <c r="IH234" s="63"/>
      <c r="II234" s="63"/>
      <c r="IJ234" s="63"/>
      <c r="IK234" s="63"/>
      <c r="IL234" s="63"/>
      <c r="IM234" s="63"/>
      <c r="IN234" s="63"/>
      <c r="IO234" s="63"/>
      <c r="IP234" s="63"/>
      <c r="IQ234" s="63"/>
      <c r="IR234" s="63"/>
      <c r="IS234" s="63"/>
      <c r="IT234" s="63"/>
      <c r="IU234" s="63"/>
      <c r="IV234" s="63"/>
      <c r="IW234" s="63"/>
      <c r="IX234" s="63"/>
      <c r="IY234" s="63"/>
      <c r="IZ234" s="63"/>
      <c r="JA234" s="63"/>
      <c r="JB234" s="63"/>
      <c r="JC234" s="63"/>
      <c r="JD234" s="63"/>
      <c r="JE234" s="63"/>
      <c r="JF234" s="63"/>
      <c r="JG234" s="63"/>
      <c r="JH234" s="63"/>
      <c r="JI234" s="63"/>
      <c r="JJ234" s="63"/>
      <c r="JK234" s="63"/>
      <c r="JL234" s="63"/>
      <c r="JM234" s="63"/>
      <c r="JN234" s="63"/>
      <c r="JO234" s="63"/>
      <c r="JP234" s="63"/>
      <c r="JQ234" s="63"/>
      <c r="JR234" s="63"/>
      <c r="JS234" s="63"/>
      <c r="JT234" s="63"/>
      <c r="JU234" s="63"/>
      <c r="JV234" s="63"/>
      <c r="JW234" s="63"/>
      <c r="JX234" s="63"/>
      <c r="JY234" s="63"/>
      <c r="JZ234" s="63"/>
      <c r="KA234" s="63"/>
      <c r="KB234" s="63"/>
      <c r="KC234" s="63"/>
      <c r="KD234" s="63"/>
      <c r="KE234" s="63"/>
      <c r="KF234" s="63"/>
      <c r="KG234" s="63"/>
      <c r="KH234" s="63"/>
      <c r="KI234" s="63"/>
      <c r="KJ234" s="63"/>
      <c r="KK234" s="63"/>
      <c r="KL234" s="63"/>
      <c r="KM234" s="63"/>
      <c r="KN234" s="63"/>
      <c r="KO234" s="63"/>
      <c r="KP234" s="63"/>
      <c r="KQ234" s="63"/>
      <c r="KR234" s="63"/>
      <c r="KS234" s="63"/>
      <c r="KT234" s="63"/>
      <c r="KU234" s="63"/>
      <c r="KV234" s="63"/>
      <c r="KW234" s="63"/>
      <c r="KX234" s="63"/>
      <c r="KY234" s="63"/>
      <c r="KZ234" s="63"/>
      <c r="LA234" s="63"/>
      <c r="LB234" s="63"/>
      <c r="LC234" s="63"/>
      <c r="LD234" s="63"/>
      <c r="LE234" s="63"/>
      <c r="LF234" s="63"/>
      <c r="LG234" s="63"/>
      <c r="LH234" s="63"/>
      <c r="LI234" s="63"/>
      <c r="LJ234" s="63"/>
      <c r="LK234" s="63"/>
      <c r="LL234" s="63"/>
      <c r="LM234" s="63"/>
      <c r="LN234" s="63"/>
      <c r="LO234" s="63"/>
    </row>
    <row r="235" spans="1:327" s="45" customFormat="1" ht="23.25" customHeight="1" x14ac:dyDescent="0.2">
      <c r="A235" s="103"/>
      <c r="B235" s="79"/>
      <c r="C235" s="79"/>
      <c r="D235" s="58"/>
      <c r="E235" s="58"/>
      <c r="F235" s="59"/>
      <c r="G235" s="59"/>
      <c r="H235" s="59"/>
      <c r="I235" s="60"/>
      <c r="J235" s="60"/>
      <c r="K235" s="60"/>
      <c r="L235" s="60"/>
      <c r="M235" s="60"/>
      <c r="N235" s="60"/>
      <c r="O235" s="60"/>
      <c r="P235" s="60"/>
      <c r="Q235" s="91"/>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s="46"/>
      <c r="DR235" s="46"/>
      <c r="DS235" s="46"/>
      <c r="DT235" s="46"/>
      <c r="DU235" s="46"/>
      <c r="DV235" s="46"/>
      <c r="DW235" s="46"/>
      <c r="DX235" s="46"/>
      <c r="DY235" s="46"/>
      <c r="DZ235" s="46"/>
      <c r="EA235" s="46"/>
      <c r="EB235" s="46"/>
      <c r="EC235" s="63"/>
      <c r="ED235" s="63"/>
      <c r="EE235" s="63"/>
      <c r="EF235" s="63"/>
      <c r="EG235" s="63"/>
      <c r="EH235" s="63"/>
      <c r="EI235" s="63"/>
      <c r="EJ235" s="63"/>
      <c r="EK235" s="63"/>
      <c r="EL235" s="63"/>
      <c r="EM235" s="63"/>
      <c r="EN235" s="63"/>
      <c r="EO235" s="63"/>
      <c r="EP235" s="63"/>
      <c r="EQ235" s="63"/>
      <c r="ER235" s="63"/>
      <c r="ES235" s="63"/>
      <c r="ET235" s="63"/>
      <c r="EU235" s="63"/>
      <c r="EV235" s="63"/>
      <c r="EW235" s="63"/>
      <c r="EX235" s="63"/>
      <c r="EY235" s="63"/>
      <c r="EZ235" s="63"/>
      <c r="FA235" s="63"/>
      <c r="FB235" s="63"/>
      <c r="FC235" s="63"/>
      <c r="FD235" s="63"/>
      <c r="FE235" s="63"/>
      <c r="FF235" s="63"/>
      <c r="FG235" s="63"/>
      <c r="FH235" s="63"/>
      <c r="FI235" s="63"/>
      <c r="FJ235" s="63"/>
      <c r="FK235" s="63"/>
      <c r="FL235" s="63"/>
      <c r="FM235" s="63"/>
      <c r="FN235" s="63"/>
      <c r="FO235" s="63"/>
      <c r="FP235" s="63"/>
      <c r="FQ235" s="63"/>
      <c r="FR235" s="63"/>
      <c r="FS235" s="63"/>
      <c r="FT235" s="63"/>
      <c r="FU235" s="63"/>
      <c r="FV235" s="63"/>
      <c r="FW235" s="63"/>
      <c r="FX235" s="63"/>
      <c r="FY235" s="63"/>
      <c r="FZ235" s="63"/>
      <c r="GA235" s="63"/>
      <c r="GB235" s="63"/>
      <c r="GC235" s="63"/>
      <c r="GD235" s="63"/>
      <c r="GE235" s="63"/>
      <c r="GF235" s="63"/>
      <c r="GG235" s="63"/>
      <c r="GH235" s="63"/>
      <c r="GI235" s="63"/>
      <c r="GJ235" s="63"/>
      <c r="GK235" s="63"/>
      <c r="GL235" s="63"/>
      <c r="GM235" s="63"/>
      <c r="GN235" s="63"/>
      <c r="GO235" s="63"/>
      <c r="GP235" s="63"/>
      <c r="GQ235" s="63"/>
      <c r="GR235" s="63"/>
      <c r="GS235" s="63"/>
      <c r="GT235" s="63"/>
      <c r="GU235" s="63"/>
      <c r="GV235" s="63"/>
      <c r="GW235" s="63"/>
      <c r="GX235" s="63"/>
      <c r="GY235" s="63"/>
      <c r="GZ235" s="63"/>
      <c r="HA235" s="63"/>
      <c r="HB235" s="63"/>
      <c r="HC235" s="63"/>
      <c r="HD235" s="63"/>
      <c r="HE235" s="63"/>
      <c r="HF235" s="63"/>
      <c r="HG235" s="63"/>
      <c r="HH235" s="63"/>
      <c r="HI235" s="63"/>
      <c r="HJ235" s="63"/>
      <c r="HK235" s="63"/>
      <c r="HL235" s="63"/>
      <c r="HM235" s="63"/>
      <c r="HN235" s="63"/>
      <c r="HO235" s="63"/>
      <c r="HP235" s="63"/>
      <c r="HQ235" s="63"/>
      <c r="HR235" s="63"/>
      <c r="HS235" s="63"/>
      <c r="HT235" s="63"/>
      <c r="HU235" s="63"/>
      <c r="HV235" s="63"/>
      <c r="HW235" s="63"/>
      <c r="HX235" s="63"/>
      <c r="HY235" s="63"/>
      <c r="HZ235" s="63"/>
      <c r="IA235" s="63"/>
      <c r="IB235" s="63"/>
      <c r="IC235" s="63"/>
      <c r="ID235" s="63"/>
      <c r="IE235" s="63"/>
      <c r="IF235" s="63"/>
      <c r="IG235" s="63"/>
      <c r="IH235" s="63"/>
      <c r="II235" s="63"/>
      <c r="IJ235" s="63"/>
      <c r="IK235" s="63"/>
      <c r="IL235" s="63"/>
      <c r="IM235" s="63"/>
      <c r="IN235" s="63"/>
      <c r="IO235" s="63"/>
      <c r="IP235" s="63"/>
      <c r="IQ235" s="63"/>
      <c r="IR235" s="63"/>
      <c r="IS235" s="63"/>
      <c r="IT235" s="63"/>
      <c r="IU235" s="63"/>
      <c r="IV235" s="63"/>
      <c r="IW235" s="63"/>
      <c r="IX235" s="63"/>
      <c r="IY235" s="63"/>
      <c r="IZ235" s="63"/>
      <c r="JA235" s="63"/>
      <c r="JB235" s="63"/>
      <c r="JC235" s="63"/>
      <c r="JD235" s="63"/>
      <c r="JE235" s="63"/>
      <c r="JF235" s="63"/>
      <c r="JG235" s="63"/>
      <c r="JH235" s="63"/>
      <c r="JI235" s="63"/>
      <c r="JJ235" s="63"/>
      <c r="JK235" s="63"/>
      <c r="JL235" s="63"/>
      <c r="JM235" s="63"/>
      <c r="JN235" s="63"/>
      <c r="JO235" s="63"/>
      <c r="JP235" s="63"/>
      <c r="JQ235" s="63"/>
      <c r="JR235" s="63"/>
      <c r="JS235" s="63"/>
      <c r="JT235" s="63"/>
      <c r="JU235" s="63"/>
      <c r="JV235" s="63"/>
      <c r="JW235" s="63"/>
      <c r="JX235" s="63"/>
      <c r="JY235" s="63"/>
      <c r="JZ235" s="63"/>
      <c r="KA235" s="63"/>
      <c r="KB235" s="63"/>
      <c r="KC235" s="63"/>
      <c r="KD235" s="63"/>
      <c r="KE235" s="63"/>
      <c r="KF235" s="63"/>
      <c r="KG235" s="63"/>
      <c r="KH235" s="63"/>
      <c r="KI235" s="63"/>
      <c r="KJ235" s="63"/>
      <c r="KK235" s="63"/>
      <c r="KL235" s="63"/>
      <c r="KM235" s="63"/>
      <c r="KN235" s="63"/>
      <c r="KO235" s="63"/>
      <c r="KP235" s="63"/>
      <c r="KQ235" s="63"/>
      <c r="KR235" s="63"/>
      <c r="KS235" s="63"/>
      <c r="KT235" s="63"/>
      <c r="KU235" s="63"/>
      <c r="KV235" s="63"/>
      <c r="KW235" s="63"/>
      <c r="KX235" s="63"/>
      <c r="KY235" s="63"/>
      <c r="KZ235" s="63"/>
      <c r="LA235" s="63"/>
      <c r="LB235" s="63"/>
      <c r="LC235" s="63"/>
      <c r="LD235" s="63"/>
      <c r="LE235" s="63"/>
      <c r="LF235" s="63"/>
      <c r="LG235" s="63"/>
      <c r="LH235" s="63"/>
      <c r="LI235" s="63"/>
      <c r="LJ235" s="63"/>
      <c r="LK235" s="63"/>
      <c r="LL235" s="63"/>
      <c r="LM235" s="63"/>
      <c r="LN235" s="63"/>
      <c r="LO235" s="63"/>
    </row>
    <row r="236" spans="1:327" s="45" customFormat="1" ht="23.25" customHeight="1" x14ac:dyDescent="0.2">
      <c r="A236" s="103"/>
      <c r="B236" s="79"/>
      <c r="C236" s="79"/>
      <c r="D236" s="58"/>
      <c r="E236" s="58"/>
      <c r="F236" s="59"/>
      <c r="G236" s="59"/>
      <c r="H236" s="59"/>
      <c r="I236" s="60"/>
      <c r="J236" s="60"/>
      <c r="K236" s="60"/>
      <c r="L236" s="60"/>
      <c r="M236" s="60"/>
      <c r="N236" s="60"/>
      <c r="O236" s="60"/>
      <c r="P236" s="60"/>
      <c r="Q236" s="91"/>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c r="DR236" s="46"/>
      <c r="DS236" s="46"/>
      <c r="DT236" s="46"/>
      <c r="DU236" s="46"/>
      <c r="DV236" s="46"/>
      <c r="DW236" s="46"/>
      <c r="DX236" s="46"/>
      <c r="DY236" s="46"/>
      <c r="DZ236" s="46"/>
      <c r="EA236" s="46"/>
      <c r="EB236" s="46"/>
      <c r="EC236" s="63"/>
      <c r="ED236" s="63"/>
      <c r="EE236" s="63"/>
      <c r="EF236" s="63"/>
      <c r="EG236" s="63"/>
      <c r="EH236" s="63"/>
      <c r="EI236" s="63"/>
      <c r="EJ236" s="63"/>
      <c r="EK236" s="63"/>
      <c r="EL236" s="63"/>
      <c r="EM236" s="63"/>
      <c r="EN236" s="63"/>
      <c r="EO236" s="63"/>
      <c r="EP236" s="63"/>
      <c r="EQ236" s="63"/>
      <c r="ER236" s="63"/>
      <c r="ES236" s="63"/>
      <c r="ET236" s="63"/>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63"/>
      <c r="GD236" s="63"/>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63"/>
      <c r="HN236" s="63"/>
      <c r="HO236" s="63"/>
      <c r="HP236" s="63"/>
      <c r="HQ236" s="63"/>
      <c r="HR236" s="63"/>
      <c r="HS236" s="63"/>
      <c r="HT236" s="63"/>
      <c r="HU236" s="63"/>
      <c r="HV236" s="63"/>
      <c r="HW236" s="63"/>
      <c r="HX236" s="63"/>
      <c r="HY236" s="63"/>
      <c r="HZ236" s="63"/>
      <c r="IA236" s="63"/>
      <c r="IB236" s="63"/>
      <c r="IC236" s="63"/>
      <c r="ID236" s="63"/>
      <c r="IE236" s="63"/>
      <c r="IF236" s="63"/>
      <c r="IG236" s="63"/>
      <c r="IH236" s="63"/>
      <c r="II236" s="63"/>
      <c r="IJ236" s="63"/>
      <c r="IK236" s="63"/>
      <c r="IL236" s="63"/>
      <c r="IM236" s="63"/>
      <c r="IN236" s="63"/>
      <c r="IO236" s="63"/>
      <c r="IP236" s="63"/>
      <c r="IQ236" s="63"/>
      <c r="IR236" s="63"/>
      <c r="IS236" s="63"/>
      <c r="IT236" s="63"/>
      <c r="IU236" s="63"/>
      <c r="IV236" s="63"/>
      <c r="IW236" s="63"/>
      <c r="IX236" s="63"/>
      <c r="IY236" s="63"/>
      <c r="IZ236" s="63"/>
      <c r="JA236" s="63"/>
      <c r="JB236" s="63"/>
      <c r="JC236" s="63"/>
      <c r="JD236" s="63"/>
      <c r="JE236" s="63"/>
      <c r="JF236" s="63"/>
      <c r="JG236" s="63"/>
      <c r="JH236" s="63"/>
      <c r="JI236" s="63"/>
      <c r="JJ236" s="63"/>
      <c r="JK236" s="63"/>
      <c r="JL236" s="63"/>
      <c r="JM236" s="63"/>
      <c r="JN236" s="63"/>
      <c r="JO236" s="63"/>
      <c r="JP236" s="63"/>
      <c r="JQ236" s="63"/>
      <c r="JR236" s="63"/>
      <c r="JS236" s="63"/>
      <c r="JT236" s="63"/>
      <c r="JU236" s="63"/>
      <c r="JV236" s="63"/>
      <c r="JW236" s="63"/>
      <c r="JX236" s="63"/>
      <c r="JY236" s="63"/>
      <c r="JZ236" s="63"/>
      <c r="KA236" s="63"/>
      <c r="KB236" s="63"/>
      <c r="KC236" s="63"/>
      <c r="KD236" s="63"/>
      <c r="KE236" s="63"/>
      <c r="KF236" s="63"/>
      <c r="KG236" s="63"/>
      <c r="KH236" s="63"/>
      <c r="KI236" s="63"/>
      <c r="KJ236" s="63"/>
      <c r="KK236" s="63"/>
      <c r="KL236" s="63"/>
      <c r="KM236" s="63"/>
      <c r="KN236" s="63"/>
      <c r="KO236" s="63"/>
      <c r="KP236" s="63"/>
      <c r="KQ236" s="63"/>
      <c r="KR236" s="63"/>
      <c r="KS236" s="63"/>
      <c r="KT236" s="63"/>
      <c r="KU236" s="63"/>
      <c r="KV236" s="63"/>
      <c r="KW236" s="63"/>
      <c r="KX236" s="63"/>
      <c r="KY236" s="63"/>
      <c r="KZ236" s="63"/>
      <c r="LA236" s="63"/>
      <c r="LB236" s="63"/>
      <c r="LC236" s="63"/>
      <c r="LD236" s="63"/>
      <c r="LE236" s="63"/>
      <c r="LF236" s="63"/>
      <c r="LG236" s="63"/>
      <c r="LH236" s="63"/>
      <c r="LI236" s="63"/>
      <c r="LJ236" s="63"/>
      <c r="LK236" s="63"/>
      <c r="LL236" s="63"/>
      <c r="LM236" s="63"/>
      <c r="LN236" s="63"/>
      <c r="LO236" s="63"/>
    </row>
    <row r="237" spans="1:327" s="45" customFormat="1" ht="23.25" customHeight="1" x14ac:dyDescent="0.2">
      <c r="A237" s="103"/>
      <c r="B237" s="79"/>
      <c r="C237" s="79"/>
      <c r="D237" s="58"/>
      <c r="E237" s="58"/>
      <c r="F237" s="59"/>
      <c r="G237" s="59"/>
      <c r="H237" s="59"/>
      <c r="I237" s="60"/>
      <c r="J237" s="60"/>
      <c r="K237" s="60"/>
      <c r="L237" s="60"/>
      <c r="M237" s="60"/>
      <c r="N237" s="60"/>
      <c r="O237" s="60"/>
      <c r="P237" s="60"/>
      <c r="Q237" s="91"/>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46"/>
      <c r="DT237" s="46"/>
      <c r="DU237" s="46"/>
      <c r="DV237" s="46"/>
      <c r="DW237" s="46"/>
      <c r="DX237" s="46"/>
      <c r="DY237" s="46"/>
      <c r="DZ237" s="46"/>
      <c r="EA237" s="46"/>
      <c r="EB237" s="46"/>
      <c r="EC237" s="63"/>
      <c r="ED237" s="63"/>
      <c r="EE237" s="63"/>
      <c r="EF237" s="63"/>
      <c r="EG237" s="63"/>
      <c r="EH237" s="63"/>
      <c r="EI237" s="63"/>
      <c r="EJ237" s="63"/>
      <c r="EK237" s="63"/>
      <c r="EL237" s="63"/>
      <c r="EM237" s="63"/>
      <c r="EN237" s="63"/>
      <c r="EO237" s="63"/>
      <c r="EP237" s="63"/>
      <c r="EQ237" s="63"/>
      <c r="ER237" s="63"/>
      <c r="ES237" s="63"/>
      <c r="ET237" s="63"/>
      <c r="EU237" s="63"/>
      <c r="EV237" s="63"/>
      <c r="EW237" s="63"/>
      <c r="EX237" s="63"/>
      <c r="EY237" s="63"/>
      <c r="EZ237" s="63"/>
      <c r="FA237" s="63"/>
      <c r="FB237" s="63"/>
      <c r="FC237" s="63"/>
      <c r="FD237" s="63"/>
      <c r="FE237" s="63"/>
      <c r="FF237" s="63"/>
      <c r="FG237" s="63"/>
      <c r="FH237" s="63"/>
      <c r="FI237" s="63"/>
      <c r="FJ237" s="63"/>
      <c r="FK237" s="63"/>
      <c r="FL237" s="63"/>
      <c r="FM237" s="63"/>
      <c r="FN237" s="63"/>
      <c r="FO237" s="63"/>
      <c r="FP237" s="63"/>
      <c r="FQ237" s="63"/>
      <c r="FR237" s="63"/>
      <c r="FS237" s="63"/>
      <c r="FT237" s="63"/>
      <c r="FU237" s="63"/>
      <c r="FV237" s="63"/>
      <c r="FW237" s="63"/>
      <c r="FX237" s="63"/>
      <c r="FY237" s="63"/>
      <c r="FZ237" s="63"/>
      <c r="GA237" s="63"/>
      <c r="GB237" s="63"/>
      <c r="GC237" s="63"/>
      <c r="GD237" s="63"/>
      <c r="GE237" s="63"/>
      <c r="GF237" s="63"/>
      <c r="GG237" s="63"/>
      <c r="GH237" s="63"/>
      <c r="GI237" s="63"/>
      <c r="GJ237" s="63"/>
      <c r="GK237" s="63"/>
      <c r="GL237" s="63"/>
      <c r="GM237" s="63"/>
      <c r="GN237" s="63"/>
      <c r="GO237" s="63"/>
      <c r="GP237" s="63"/>
      <c r="GQ237" s="63"/>
      <c r="GR237" s="63"/>
      <c r="GS237" s="63"/>
      <c r="GT237" s="63"/>
      <c r="GU237" s="63"/>
      <c r="GV237" s="63"/>
      <c r="GW237" s="63"/>
      <c r="GX237" s="63"/>
      <c r="GY237" s="63"/>
      <c r="GZ237" s="63"/>
      <c r="HA237" s="63"/>
      <c r="HB237" s="63"/>
      <c r="HC237" s="63"/>
      <c r="HD237" s="63"/>
      <c r="HE237" s="63"/>
      <c r="HF237" s="63"/>
      <c r="HG237" s="63"/>
      <c r="HH237" s="63"/>
      <c r="HI237" s="63"/>
      <c r="HJ237" s="63"/>
      <c r="HK237" s="63"/>
      <c r="HL237" s="63"/>
      <c r="HM237" s="63"/>
      <c r="HN237" s="63"/>
      <c r="HO237" s="63"/>
      <c r="HP237" s="63"/>
      <c r="HQ237" s="63"/>
      <c r="HR237" s="63"/>
      <c r="HS237" s="63"/>
      <c r="HT237" s="63"/>
      <c r="HU237" s="63"/>
      <c r="HV237" s="63"/>
      <c r="HW237" s="63"/>
      <c r="HX237" s="63"/>
      <c r="HY237" s="63"/>
      <c r="HZ237" s="63"/>
      <c r="IA237" s="63"/>
      <c r="IB237" s="63"/>
      <c r="IC237" s="63"/>
      <c r="ID237" s="63"/>
      <c r="IE237" s="63"/>
      <c r="IF237" s="63"/>
      <c r="IG237" s="63"/>
      <c r="IH237" s="63"/>
      <c r="II237" s="63"/>
      <c r="IJ237" s="63"/>
      <c r="IK237" s="63"/>
      <c r="IL237" s="63"/>
      <c r="IM237" s="63"/>
      <c r="IN237" s="63"/>
      <c r="IO237" s="63"/>
      <c r="IP237" s="63"/>
      <c r="IQ237" s="63"/>
      <c r="IR237" s="63"/>
      <c r="IS237" s="63"/>
      <c r="IT237" s="63"/>
      <c r="IU237" s="63"/>
      <c r="IV237" s="63"/>
      <c r="IW237" s="63"/>
      <c r="IX237" s="63"/>
      <c r="IY237" s="63"/>
      <c r="IZ237" s="63"/>
      <c r="JA237" s="63"/>
      <c r="JB237" s="63"/>
      <c r="JC237" s="63"/>
      <c r="JD237" s="63"/>
      <c r="JE237" s="63"/>
      <c r="JF237" s="63"/>
      <c r="JG237" s="63"/>
      <c r="JH237" s="63"/>
      <c r="JI237" s="63"/>
      <c r="JJ237" s="63"/>
      <c r="JK237" s="63"/>
      <c r="JL237" s="63"/>
      <c r="JM237" s="63"/>
      <c r="JN237" s="63"/>
      <c r="JO237" s="63"/>
      <c r="JP237" s="63"/>
      <c r="JQ237" s="63"/>
      <c r="JR237" s="63"/>
      <c r="JS237" s="63"/>
      <c r="JT237" s="63"/>
      <c r="JU237" s="63"/>
      <c r="JV237" s="63"/>
      <c r="JW237" s="63"/>
      <c r="JX237" s="63"/>
      <c r="JY237" s="63"/>
      <c r="JZ237" s="63"/>
      <c r="KA237" s="63"/>
      <c r="KB237" s="63"/>
      <c r="KC237" s="63"/>
      <c r="KD237" s="63"/>
      <c r="KE237" s="63"/>
      <c r="KF237" s="63"/>
      <c r="KG237" s="63"/>
      <c r="KH237" s="63"/>
      <c r="KI237" s="63"/>
      <c r="KJ237" s="63"/>
      <c r="KK237" s="63"/>
      <c r="KL237" s="63"/>
      <c r="KM237" s="63"/>
      <c r="KN237" s="63"/>
      <c r="KO237" s="63"/>
      <c r="KP237" s="63"/>
      <c r="KQ237" s="63"/>
      <c r="KR237" s="63"/>
      <c r="KS237" s="63"/>
      <c r="KT237" s="63"/>
      <c r="KU237" s="63"/>
      <c r="KV237" s="63"/>
      <c r="KW237" s="63"/>
      <c r="KX237" s="63"/>
      <c r="KY237" s="63"/>
      <c r="KZ237" s="63"/>
      <c r="LA237" s="63"/>
      <c r="LB237" s="63"/>
      <c r="LC237" s="63"/>
      <c r="LD237" s="63"/>
      <c r="LE237" s="63"/>
      <c r="LF237" s="63"/>
      <c r="LG237" s="63"/>
      <c r="LH237" s="63"/>
      <c r="LI237" s="63"/>
      <c r="LJ237" s="63"/>
      <c r="LK237" s="63"/>
      <c r="LL237" s="63"/>
      <c r="LM237" s="63"/>
      <c r="LN237" s="63"/>
      <c r="LO237" s="63"/>
    </row>
    <row r="238" spans="1:327" s="45" customFormat="1" ht="23.25" customHeight="1" x14ac:dyDescent="0.2">
      <c r="A238" s="103"/>
      <c r="B238" s="79"/>
      <c r="C238" s="79"/>
      <c r="D238" s="58"/>
      <c r="E238" s="58"/>
      <c r="F238" s="59"/>
      <c r="G238" s="59"/>
      <c r="H238" s="59"/>
      <c r="I238" s="60"/>
      <c r="J238" s="60"/>
      <c r="K238" s="60"/>
      <c r="L238" s="60"/>
      <c r="M238" s="60"/>
      <c r="N238" s="60"/>
      <c r="O238" s="60"/>
      <c r="P238" s="60"/>
      <c r="Q238" s="91"/>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46"/>
      <c r="DS238" s="46"/>
      <c r="DT238" s="46"/>
      <c r="DU238" s="46"/>
      <c r="DV238" s="46"/>
      <c r="DW238" s="46"/>
      <c r="DX238" s="46"/>
      <c r="DY238" s="46"/>
      <c r="DZ238" s="46"/>
      <c r="EA238" s="46"/>
      <c r="EB238" s="46"/>
      <c r="EC238" s="63"/>
      <c r="ED238" s="63"/>
      <c r="EE238" s="63"/>
      <c r="EF238" s="63"/>
      <c r="EG238" s="63"/>
      <c r="EH238" s="63"/>
      <c r="EI238" s="63"/>
      <c r="EJ238" s="63"/>
      <c r="EK238" s="63"/>
      <c r="EL238" s="63"/>
      <c r="EM238" s="63"/>
      <c r="EN238" s="63"/>
      <c r="EO238" s="63"/>
      <c r="EP238" s="63"/>
      <c r="EQ238" s="63"/>
      <c r="ER238" s="63"/>
      <c r="ES238" s="63"/>
      <c r="ET238" s="63"/>
      <c r="EU238" s="63"/>
      <c r="EV238" s="63"/>
      <c r="EW238" s="63"/>
      <c r="EX238" s="63"/>
      <c r="EY238" s="63"/>
      <c r="EZ238" s="63"/>
      <c r="FA238" s="63"/>
      <c r="FB238" s="63"/>
      <c r="FC238" s="63"/>
      <c r="FD238" s="63"/>
      <c r="FE238" s="63"/>
      <c r="FF238" s="63"/>
      <c r="FG238" s="63"/>
      <c r="FH238" s="63"/>
      <c r="FI238" s="63"/>
      <c r="FJ238" s="63"/>
      <c r="FK238" s="63"/>
      <c r="FL238" s="63"/>
      <c r="FM238" s="63"/>
      <c r="FN238" s="63"/>
      <c r="FO238" s="63"/>
      <c r="FP238" s="63"/>
      <c r="FQ238" s="63"/>
      <c r="FR238" s="63"/>
      <c r="FS238" s="63"/>
      <c r="FT238" s="63"/>
      <c r="FU238" s="63"/>
      <c r="FV238" s="63"/>
      <c r="FW238" s="63"/>
      <c r="FX238" s="63"/>
      <c r="FY238" s="63"/>
      <c r="FZ238" s="63"/>
      <c r="GA238" s="63"/>
      <c r="GB238" s="63"/>
      <c r="GC238" s="63"/>
      <c r="GD238" s="63"/>
      <c r="GE238" s="63"/>
      <c r="GF238" s="63"/>
      <c r="GG238" s="63"/>
      <c r="GH238" s="63"/>
      <c r="GI238" s="63"/>
      <c r="GJ238" s="63"/>
      <c r="GK238" s="63"/>
      <c r="GL238" s="63"/>
      <c r="GM238" s="63"/>
      <c r="GN238" s="63"/>
      <c r="GO238" s="63"/>
      <c r="GP238" s="63"/>
      <c r="GQ238" s="63"/>
      <c r="GR238" s="63"/>
      <c r="GS238" s="63"/>
      <c r="GT238" s="63"/>
      <c r="GU238" s="63"/>
      <c r="GV238" s="63"/>
      <c r="GW238" s="63"/>
      <c r="GX238" s="63"/>
      <c r="GY238" s="63"/>
      <c r="GZ238" s="63"/>
      <c r="HA238" s="63"/>
      <c r="HB238" s="63"/>
      <c r="HC238" s="63"/>
      <c r="HD238" s="63"/>
      <c r="HE238" s="63"/>
      <c r="HF238" s="63"/>
      <c r="HG238" s="63"/>
      <c r="HH238" s="63"/>
      <c r="HI238" s="63"/>
      <c r="HJ238" s="63"/>
      <c r="HK238" s="63"/>
      <c r="HL238" s="63"/>
      <c r="HM238" s="63"/>
      <c r="HN238" s="63"/>
      <c r="HO238" s="63"/>
      <c r="HP238" s="63"/>
      <c r="HQ238" s="63"/>
      <c r="HR238" s="63"/>
      <c r="HS238" s="63"/>
      <c r="HT238" s="63"/>
      <c r="HU238" s="63"/>
      <c r="HV238" s="63"/>
      <c r="HW238" s="63"/>
      <c r="HX238" s="63"/>
      <c r="HY238" s="63"/>
      <c r="HZ238" s="63"/>
      <c r="IA238" s="63"/>
      <c r="IB238" s="63"/>
      <c r="IC238" s="63"/>
      <c r="ID238" s="63"/>
      <c r="IE238" s="63"/>
      <c r="IF238" s="63"/>
      <c r="IG238" s="63"/>
      <c r="IH238" s="63"/>
      <c r="II238" s="63"/>
      <c r="IJ238" s="63"/>
      <c r="IK238" s="63"/>
      <c r="IL238" s="63"/>
      <c r="IM238" s="63"/>
      <c r="IN238" s="63"/>
      <c r="IO238" s="63"/>
      <c r="IP238" s="63"/>
      <c r="IQ238" s="63"/>
      <c r="IR238" s="63"/>
      <c r="IS238" s="63"/>
      <c r="IT238" s="63"/>
      <c r="IU238" s="63"/>
      <c r="IV238" s="63"/>
      <c r="IW238" s="63"/>
      <c r="IX238" s="63"/>
      <c r="IY238" s="63"/>
      <c r="IZ238" s="63"/>
      <c r="JA238" s="63"/>
      <c r="JB238" s="63"/>
      <c r="JC238" s="63"/>
      <c r="JD238" s="63"/>
      <c r="JE238" s="63"/>
      <c r="JF238" s="63"/>
      <c r="JG238" s="63"/>
      <c r="JH238" s="63"/>
      <c r="JI238" s="63"/>
      <c r="JJ238" s="63"/>
      <c r="JK238" s="63"/>
      <c r="JL238" s="63"/>
      <c r="JM238" s="63"/>
      <c r="JN238" s="63"/>
      <c r="JO238" s="63"/>
      <c r="JP238" s="63"/>
      <c r="JQ238" s="63"/>
      <c r="JR238" s="63"/>
      <c r="JS238" s="63"/>
      <c r="JT238" s="63"/>
      <c r="JU238" s="63"/>
      <c r="JV238" s="63"/>
      <c r="JW238" s="63"/>
      <c r="JX238" s="63"/>
      <c r="JY238" s="63"/>
      <c r="JZ238" s="63"/>
      <c r="KA238" s="63"/>
      <c r="KB238" s="63"/>
      <c r="KC238" s="63"/>
      <c r="KD238" s="63"/>
      <c r="KE238" s="63"/>
      <c r="KF238" s="63"/>
      <c r="KG238" s="63"/>
      <c r="KH238" s="63"/>
      <c r="KI238" s="63"/>
      <c r="KJ238" s="63"/>
      <c r="KK238" s="63"/>
      <c r="KL238" s="63"/>
      <c r="KM238" s="63"/>
      <c r="KN238" s="63"/>
      <c r="KO238" s="63"/>
      <c r="KP238" s="63"/>
      <c r="KQ238" s="63"/>
      <c r="KR238" s="63"/>
      <c r="KS238" s="63"/>
      <c r="KT238" s="63"/>
      <c r="KU238" s="63"/>
      <c r="KV238" s="63"/>
      <c r="KW238" s="63"/>
      <c r="KX238" s="63"/>
      <c r="KY238" s="63"/>
      <c r="KZ238" s="63"/>
      <c r="LA238" s="63"/>
      <c r="LB238" s="63"/>
      <c r="LC238" s="63"/>
      <c r="LD238" s="63"/>
      <c r="LE238" s="63"/>
      <c r="LF238" s="63"/>
      <c r="LG238" s="63"/>
      <c r="LH238" s="63"/>
      <c r="LI238" s="63"/>
      <c r="LJ238" s="63"/>
      <c r="LK238" s="63"/>
      <c r="LL238" s="63"/>
      <c r="LM238" s="63"/>
      <c r="LN238" s="63"/>
      <c r="LO238" s="63"/>
    </row>
    <row r="239" spans="1:327" s="45" customFormat="1" ht="23.25" customHeight="1" x14ac:dyDescent="0.2">
      <c r="A239" s="103"/>
      <c r="B239" s="79"/>
      <c r="C239" s="79"/>
      <c r="D239" s="58"/>
      <c r="E239" s="58"/>
      <c r="F239" s="59"/>
      <c r="G239" s="59"/>
      <c r="H239" s="59"/>
      <c r="I239" s="60"/>
      <c r="J239" s="60"/>
      <c r="K239" s="60"/>
      <c r="L239" s="60"/>
      <c r="M239" s="60"/>
      <c r="N239" s="60"/>
      <c r="O239" s="60"/>
      <c r="P239" s="60"/>
      <c r="Q239" s="91"/>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c r="DT239" s="46"/>
      <c r="DU239" s="46"/>
      <c r="DV239" s="46"/>
      <c r="DW239" s="46"/>
      <c r="DX239" s="46"/>
      <c r="DY239" s="46"/>
      <c r="DZ239" s="46"/>
      <c r="EA239" s="46"/>
      <c r="EB239" s="46"/>
      <c r="EC239" s="63"/>
      <c r="ED239" s="63"/>
      <c r="EE239" s="63"/>
      <c r="EF239" s="63"/>
      <c r="EG239" s="63"/>
      <c r="EH239" s="63"/>
      <c r="EI239" s="63"/>
      <c r="EJ239" s="63"/>
      <c r="EK239" s="63"/>
      <c r="EL239" s="63"/>
      <c r="EM239" s="63"/>
      <c r="EN239" s="63"/>
      <c r="EO239" s="63"/>
      <c r="EP239" s="63"/>
      <c r="EQ239" s="63"/>
      <c r="ER239" s="63"/>
      <c r="ES239" s="63"/>
      <c r="ET239" s="63"/>
      <c r="EU239" s="63"/>
      <c r="EV239" s="63"/>
      <c r="EW239" s="63"/>
      <c r="EX239" s="63"/>
      <c r="EY239" s="63"/>
      <c r="EZ239" s="63"/>
      <c r="FA239" s="63"/>
      <c r="FB239" s="63"/>
      <c r="FC239" s="63"/>
      <c r="FD239" s="63"/>
      <c r="FE239" s="63"/>
      <c r="FF239" s="63"/>
      <c r="FG239" s="63"/>
      <c r="FH239" s="63"/>
      <c r="FI239" s="63"/>
      <c r="FJ239" s="63"/>
      <c r="FK239" s="63"/>
      <c r="FL239" s="63"/>
      <c r="FM239" s="63"/>
      <c r="FN239" s="63"/>
      <c r="FO239" s="63"/>
      <c r="FP239" s="63"/>
      <c r="FQ239" s="63"/>
      <c r="FR239" s="63"/>
      <c r="FS239" s="63"/>
      <c r="FT239" s="63"/>
      <c r="FU239" s="63"/>
      <c r="FV239" s="63"/>
      <c r="FW239" s="63"/>
      <c r="FX239" s="63"/>
      <c r="FY239" s="63"/>
      <c r="FZ239" s="63"/>
      <c r="GA239" s="63"/>
      <c r="GB239" s="63"/>
      <c r="GC239" s="63"/>
      <c r="GD239" s="63"/>
      <c r="GE239" s="63"/>
      <c r="GF239" s="63"/>
      <c r="GG239" s="63"/>
      <c r="GH239" s="63"/>
      <c r="GI239" s="63"/>
      <c r="GJ239" s="63"/>
      <c r="GK239" s="63"/>
      <c r="GL239" s="63"/>
      <c r="GM239" s="63"/>
      <c r="GN239" s="63"/>
      <c r="GO239" s="63"/>
      <c r="GP239" s="63"/>
      <c r="GQ239" s="63"/>
      <c r="GR239" s="63"/>
      <c r="GS239" s="63"/>
      <c r="GT239" s="63"/>
      <c r="GU239" s="63"/>
      <c r="GV239" s="63"/>
      <c r="GW239" s="63"/>
      <c r="GX239" s="63"/>
      <c r="GY239" s="63"/>
      <c r="GZ239" s="63"/>
      <c r="HA239" s="63"/>
      <c r="HB239" s="63"/>
      <c r="HC239" s="63"/>
      <c r="HD239" s="63"/>
      <c r="HE239" s="63"/>
      <c r="HF239" s="63"/>
      <c r="HG239" s="63"/>
      <c r="HH239" s="63"/>
      <c r="HI239" s="63"/>
      <c r="HJ239" s="63"/>
      <c r="HK239" s="63"/>
      <c r="HL239" s="63"/>
      <c r="HM239" s="63"/>
      <c r="HN239" s="63"/>
      <c r="HO239" s="63"/>
      <c r="HP239" s="63"/>
      <c r="HQ239" s="63"/>
      <c r="HR239" s="63"/>
      <c r="HS239" s="63"/>
      <c r="HT239" s="63"/>
      <c r="HU239" s="63"/>
      <c r="HV239" s="63"/>
      <c r="HW239" s="63"/>
      <c r="HX239" s="63"/>
      <c r="HY239" s="63"/>
      <c r="HZ239" s="63"/>
      <c r="IA239" s="63"/>
      <c r="IB239" s="63"/>
      <c r="IC239" s="63"/>
      <c r="ID239" s="63"/>
      <c r="IE239" s="63"/>
      <c r="IF239" s="63"/>
      <c r="IG239" s="63"/>
      <c r="IH239" s="63"/>
      <c r="II239" s="63"/>
      <c r="IJ239" s="63"/>
      <c r="IK239" s="63"/>
      <c r="IL239" s="63"/>
      <c r="IM239" s="63"/>
      <c r="IN239" s="63"/>
      <c r="IO239" s="63"/>
      <c r="IP239" s="63"/>
      <c r="IQ239" s="63"/>
      <c r="IR239" s="63"/>
      <c r="IS239" s="63"/>
      <c r="IT239" s="63"/>
      <c r="IU239" s="63"/>
      <c r="IV239" s="63"/>
      <c r="IW239" s="63"/>
      <c r="IX239" s="63"/>
      <c r="IY239" s="63"/>
      <c r="IZ239" s="63"/>
      <c r="JA239" s="63"/>
      <c r="JB239" s="63"/>
      <c r="JC239" s="63"/>
      <c r="JD239" s="63"/>
      <c r="JE239" s="63"/>
      <c r="JF239" s="63"/>
      <c r="JG239" s="63"/>
      <c r="JH239" s="63"/>
      <c r="JI239" s="63"/>
      <c r="JJ239" s="63"/>
      <c r="JK239" s="63"/>
      <c r="JL239" s="63"/>
      <c r="JM239" s="63"/>
      <c r="JN239" s="63"/>
      <c r="JO239" s="63"/>
      <c r="JP239" s="63"/>
      <c r="JQ239" s="63"/>
      <c r="JR239" s="63"/>
      <c r="JS239" s="63"/>
      <c r="JT239" s="63"/>
      <c r="JU239" s="63"/>
      <c r="JV239" s="63"/>
      <c r="JW239" s="63"/>
      <c r="JX239" s="63"/>
      <c r="JY239" s="63"/>
      <c r="JZ239" s="63"/>
      <c r="KA239" s="63"/>
      <c r="KB239" s="63"/>
      <c r="KC239" s="63"/>
      <c r="KD239" s="63"/>
      <c r="KE239" s="63"/>
      <c r="KF239" s="63"/>
      <c r="KG239" s="63"/>
      <c r="KH239" s="63"/>
      <c r="KI239" s="63"/>
      <c r="KJ239" s="63"/>
      <c r="KK239" s="63"/>
      <c r="KL239" s="63"/>
      <c r="KM239" s="63"/>
      <c r="KN239" s="63"/>
      <c r="KO239" s="63"/>
      <c r="KP239" s="63"/>
      <c r="KQ239" s="63"/>
      <c r="KR239" s="63"/>
      <c r="KS239" s="63"/>
      <c r="KT239" s="63"/>
      <c r="KU239" s="63"/>
      <c r="KV239" s="63"/>
      <c r="KW239" s="63"/>
      <c r="KX239" s="63"/>
      <c r="KY239" s="63"/>
      <c r="KZ239" s="63"/>
      <c r="LA239" s="63"/>
      <c r="LB239" s="63"/>
      <c r="LC239" s="63"/>
      <c r="LD239" s="63"/>
      <c r="LE239" s="63"/>
      <c r="LF239" s="63"/>
      <c r="LG239" s="63"/>
      <c r="LH239" s="63"/>
      <c r="LI239" s="63"/>
      <c r="LJ239" s="63"/>
      <c r="LK239" s="63"/>
      <c r="LL239" s="63"/>
      <c r="LM239" s="63"/>
      <c r="LN239" s="63"/>
      <c r="LO239" s="63"/>
    </row>
    <row r="240" spans="1:327" s="45" customFormat="1" ht="23.25" customHeight="1" x14ac:dyDescent="0.2">
      <c r="A240" s="103"/>
      <c r="B240" s="79"/>
      <c r="C240" s="79"/>
      <c r="D240" s="58"/>
      <c r="E240" s="58"/>
      <c r="F240" s="59"/>
      <c r="G240" s="59"/>
      <c r="H240" s="59"/>
      <c r="I240" s="60"/>
      <c r="J240" s="60"/>
      <c r="K240" s="60"/>
      <c r="L240" s="60"/>
      <c r="M240" s="60"/>
      <c r="N240" s="60"/>
      <c r="O240" s="60"/>
      <c r="P240" s="60"/>
      <c r="Q240" s="91"/>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46"/>
      <c r="DT240" s="46"/>
      <c r="DU240" s="46"/>
      <c r="DV240" s="46"/>
      <c r="DW240" s="46"/>
      <c r="DX240" s="46"/>
      <c r="DY240" s="46"/>
      <c r="DZ240" s="46"/>
      <c r="EA240" s="46"/>
      <c r="EB240" s="46"/>
      <c r="EC240" s="63"/>
      <c r="ED240" s="63"/>
      <c r="EE240" s="63"/>
      <c r="EF240" s="63"/>
      <c r="EG240" s="63"/>
      <c r="EH240" s="63"/>
      <c r="EI240" s="63"/>
      <c r="EJ240" s="63"/>
      <c r="EK240" s="63"/>
      <c r="EL240" s="63"/>
      <c r="EM240" s="63"/>
      <c r="EN240" s="63"/>
      <c r="EO240" s="63"/>
      <c r="EP240" s="63"/>
      <c r="EQ240" s="63"/>
      <c r="ER240" s="63"/>
      <c r="ES240" s="63"/>
      <c r="ET240" s="63"/>
      <c r="EU240" s="63"/>
      <c r="EV240" s="63"/>
      <c r="EW240" s="63"/>
      <c r="EX240" s="63"/>
      <c r="EY240" s="63"/>
      <c r="EZ240" s="63"/>
      <c r="FA240" s="63"/>
      <c r="FB240" s="63"/>
      <c r="FC240" s="63"/>
      <c r="FD240" s="63"/>
      <c r="FE240" s="63"/>
      <c r="FF240" s="63"/>
      <c r="FG240" s="63"/>
      <c r="FH240" s="63"/>
      <c r="FI240" s="63"/>
      <c r="FJ240" s="63"/>
      <c r="FK240" s="63"/>
      <c r="FL240" s="63"/>
      <c r="FM240" s="63"/>
      <c r="FN240" s="63"/>
      <c r="FO240" s="63"/>
      <c r="FP240" s="63"/>
      <c r="FQ240" s="63"/>
      <c r="FR240" s="63"/>
      <c r="FS240" s="63"/>
      <c r="FT240" s="63"/>
      <c r="FU240" s="63"/>
      <c r="FV240" s="63"/>
      <c r="FW240" s="63"/>
      <c r="FX240" s="63"/>
      <c r="FY240" s="63"/>
      <c r="FZ240" s="63"/>
      <c r="GA240" s="63"/>
      <c r="GB240" s="63"/>
      <c r="GC240" s="63"/>
      <c r="GD240" s="63"/>
      <c r="GE240" s="63"/>
      <c r="GF240" s="63"/>
      <c r="GG240" s="63"/>
      <c r="GH240" s="63"/>
      <c r="GI240" s="63"/>
      <c r="GJ240" s="63"/>
      <c r="GK240" s="63"/>
      <c r="GL240" s="63"/>
      <c r="GM240" s="63"/>
      <c r="GN240" s="63"/>
      <c r="GO240" s="63"/>
      <c r="GP240" s="63"/>
      <c r="GQ240" s="63"/>
      <c r="GR240" s="63"/>
      <c r="GS240" s="63"/>
      <c r="GT240" s="63"/>
      <c r="GU240" s="63"/>
      <c r="GV240" s="63"/>
      <c r="GW240" s="63"/>
      <c r="GX240" s="63"/>
      <c r="GY240" s="63"/>
      <c r="GZ240" s="63"/>
      <c r="HA240" s="63"/>
      <c r="HB240" s="63"/>
      <c r="HC240" s="63"/>
      <c r="HD240" s="63"/>
      <c r="HE240" s="63"/>
      <c r="HF240" s="63"/>
      <c r="HG240" s="63"/>
      <c r="HH240" s="63"/>
      <c r="HI240" s="63"/>
      <c r="HJ240" s="63"/>
      <c r="HK240" s="63"/>
      <c r="HL240" s="63"/>
      <c r="HM240" s="63"/>
      <c r="HN240" s="63"/>
      <c r="HO240" s="63"/>
      <c r="HP240" s="63"/>
      <c r="HQ240" s="63"/>
      <c r="HR240" s="63"/>
      <c r="HS240" s="63"/>
      <c r="HT240" s="63"/>
      <c r="HU240" s="63"/>
      <c r="HV240" s="63"/>
      <c r="HW240" s="63"/>
      <c r="HX240" s="63"/>
      <c r="HY240" s="63"/>
      <c r="HZ240" s="63"/>
      <c r="IA240" s="63"/>
      <c r="IB240" s="63"/>
      <c r="IC240" s="63"/>
      <c r="ID240" s="63"/>
      <c r="IE240" s="63"/>
      <c r="IF240" s="63"/>
      <c r="IG240" s="63"/>
      <c r="IH240" s="63"/>
      <c r="II240" s="63"/>
      <c r="IJ240" s="63"/>
      <c r="IK240" s="63"/>
      <c r="IL240" s="63"/>
      <c r="IM240" s="63"/>
      <c r="IN240" s="63"/>
      <c r="IO240" s="63"/>
      <c r="IP240" s="63"/>
      <c r="IQ240" s="63"/>
      <c r="IR240" s="63"/>
      <c r="IS240" s="63"/>
      <c r="IT240" s="63"/>
      <c r="IU240" s="63"/>
      <c r="IV240" s="63"/>
      <c r="IW240" s="63"/>
      <c r="IX240" s="63"/>
      <c r="IY240" s="63"/>
      <c r="IZ240" s="63"/>
      <c r="JA240" s="63"/>
      <c r="JB240" s="63"/>
      <c r="JC240" s="63"/>
      <c r="JD240" s="63"/>
      <c r="JE240" s="63"/>
      <c r="JF240" s="63"/>
      <c r="JG240" s="63"/>
      <c r="JH240" s="63"/>
      <c r="JI240" s="63"/>
      <c r="JJ240" s="63"/>
      <c r="JK240" s="63"/>
      <c r="JL240" s="63"/>
      <c r="JM240" s="63"/>
      <c r="JN240" s="63"/>
      <c r="JO240" s="63"/>
      <c r="JP240" s="63"/>
      <c r="JQ240" s="63"/>
      <c r="JR240" s="63"/>
      <c r="JS240" s="63"/>
      <c r="JT240" s="63"/>
      <c r="JU240" s="63"/>
      <c r="JV240" s="63"/>
      <c r="JW240" s="63"/>
      <c r="JX240" s="63"/>
      <c r="JY240" s="63"/>
      <c r="JZ240" s="63"/>
      <c r="KA240" s="63"/>
      <c r="KB240" s="63"/>
      <c r="KC240" s="63"/>
      <c r="KD240" s="63"/>
      <c r="KE240" s="63"/>
      <c r="KF240" s="63"/>
      <c r="KG240" s="63"/>
      <c r="KH240" s="63"/>
      <c r="KI240" s="63"/>
      <c r="KJ240" s="63"/>
      <c r="KK240" s="63"/>
      <c r="KL240" s="63"/>
      <c r="KM240" s="63"/>
      <c r="KN240" s="63"/>
      <c r="KO240" s="63"/>
      <c r="KP240" s="63"/>
      <c r="KQ240" s="63"/>
      <c r="KR240" s="63"/>
      <c r="KS240" s="63"/>
      <c r="KT240" s="63"/>
      <c r="KU240" s="63"/>
      <c r="KV240" s="63"/>
      <c r="KW240" s="63"/>
      <c r="KX240" s="63"/>
      <c r="KY240" s="63"/>
      <c r="KZ240" s="63"/>
      <c r="LA240" s="63"/>
      <c r="LB240" s="63"/>
      <c r="LC240" s="63"/>
      <c r="LD240" s="63"/>
      <c r="LE240" s="63"/>
      <c r="LF240" s="63"/>
      <c r="LG240" s="63"/>
      <c r="LH240" s="63"/>
      <c r="LI240" s="63"/>
      <c r="LJ240" s="63"/>
      <c r="LK240" s="63"/>
      <c r="LL240" s="63"/>
      <c r="LM240" s="63"/>
      <c r="LN240" s="63"/>
      <c r="LO240" s="63"/>
    </row>
    <row r="241" spans="1:327" s="45" customFormat="1" ht="23.25" customHeight="1" x14ac:dyDescent="0.2">
      <c r="A241" s="103"/>
      <c r="B241" s="79"/>
      <c r="C241" s="79"/>
      <c r="D241" s="58"/>
      <c r="E241" s="58"/>
      <c r="F241" s="59"/>
      <c r="G241" s="59"/>
      <c r="H241" s="59"/>
      <c r="I241" s="60"/>
      <c r="J241" s="60"/>
      <c r="K241" s="60"/>
      <c r="L241" s="60"/>
      <c r="M241" s="60"/>
      <c r="N241" s="60"/>
      <c r="O241" s="60"/>
      <c r="P241" s="60"/>
      <c r="Q241" s="91"/>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46"/>
      <c r="DT241" s="46"/>
      <c r="DU241" s="46"/>
      <c r="DV241" s="46"/>
      <c r="DW241" s="46"/>
      <c r="DX241" s="46"/>
      <c r="DY241" s="46"/>
      <c r="DZ241" s="46"/>
      <c r="EA241" s="46"/>
      <c r="EB241" s="46"/>
      <c r="EC241" s="63"/>
      <c r="ED241" s="63"/>
      <c r="EE241" s="63"/>
      <c r="EF241" s="63"/>
      <c r="EG241" s="63"/>
      <c r="EH241" s="63"/>
      <c r="EI241" s="63"/>
      <c r="EJ241" s="63"/>
      <c r="EK241" s="63"/>
      <c r="EL241" s="63"/>
      <c r="EM241" s="63"/>
      <c r="EN241" s="63"/>
      <c r="EO241" s="63"/>
      <c r="EP241" s="63"/>
      <c r="EQ241" s="63"/>
      <c r="ER241" s="63"/>
      <c r="ES241" s="63"/>
      <c r="ET241" s="63"/>
      <c r="EU241" s="63"/>
      <c r="EV241" s="63"/>
      <c r="EW241" s="63"/>
      <c r="EX241" s="63"/>
      <c r="EY241" s="63"/>
      <c r="EZ241" s="63"/>
      <c r="FA241" s="63"/>
      <c r="FB241" s="63"/>
      <c r="FC241" s="63"/>
      <c r="FD241" s="63"/>
      <c r="FE241" s="63"/>
      <c r="FF241" s="63"/>
      <c r="FG241" s="63"/>
      <c r="FH241" s="63"/>
      <c r="FI241" s="63"/>
      <c r="FJ241" s="63"/>
      <c r="FK241" s="63"/>
      <c r="FL241" s="63"/>
      <c r="FM241" s="63"/>
      <c r="FN241" s="63"/>
      <c r="FO241" s="63"/>
      <c r="FP241" s="63"/>
      <c r="FQ241" s="63"/>
      <c r="FR241" s="63"/>
      <c r="FS241" s="63"/>
      <c r="FT241" s="63"/>
      <c r="FU241" s="63"/>
      <c r="FV241" s="63"/>
      <c r="FW241" s="63"/>
      <c r="FX241" s="63"/>
      <c r="FY241" s="63"/>
      <c r="FZ241" s="63"/>
      <c r="GA241" s="63"/>
      <c r="GB241" s="63"/>
      <c r="GC241" s="63"/>
      <c r="GD241" s="63"/>
      <c r="GE241" s="63"/>
      <c r="GF241" s="63"/>
      <c r="GG241" s="63"/>
      <c r="GH241" s="63"/>
      <c r="GI241" s="63"/>
      <c r="GJ241" s="63"/>
      <c r="GK241" s="63"/>
      <c r="GL241" s="63"/>
      <c r="GM241" s="63"/>
      <c r="GN241" s="63"/>
      <c r="GO241" s="63"/>
      <c r="GP241" s="63"/>
      <c r="GQ241" s="63"/>
      <c r="GR241" s="63"/>
      <c r="GS241" s="63"/>
      <c r="GT241" s="63"/>
      <c r="GU241" s="63"/>
      <c r="GV241" s="63"/>
      <c r="GW241" s="63"/>
      <c r="GX241" s="63"/>
      <c r="GY241" s="63"/>
      <c r="GZ241" s="63"/>
      <c r="HA241" s="63"/>
      <c r="HB241" s="63"/>
      <c r="HC241" s="63"/>
      <c r="HD241" s="63"/>
      <c r="HE241" s="63"/>
      <c r="HF241" s="63"/>
      <c r="HG241" s="63"/>
      <c r="HH241" s="63"/>
      <c r="HI241" s="63"/>
      <c r="HJ241" s="63"/>
      <c r="HK241" s="63"/>
      <c r="HL241" s="63"/>
      <c r="HM241" s="63"/>
      <c r="HN241" s="63"/>
      <c r="HO241" s="63"/>
      <c r="HP241" s="63"/>
      <c r="HQ241" s="63"/>
      <c r="HR241" s="63"/>
      <c r="HS241" s="63"/>
      <c r="HT241" s="63"/>
      <c r="HU241" s="63"/>
      <c r="HV241" s="63"/>
      <c r="HW241" s="63"/>
      <c r="HX241" s="63"/>
      <c r="HY241" s="63"/>
      <c r="HZ241" s="63"/>
      <c r="IA241" s="63"/>
      <c r="IB241" s="63"/>
      <c r="IC241" s="63"/>
      <c r="ID241" s="63"/>
      <c r="IE241" s="63"/>
      <c r="IF241" s="63"/>
      <c r="IG241" s="63"/>
      <c r="IH241" s="63"/>
      <c r="II241" s="63"/>
      <c r="IJ241" s="63"/>
      <c r="IK241" s="63"/>
      <c r="IL241" s="63"/>
      <c r="IM241" s="63"/>
      <c r="IN241" s="63"/>
      <c r="IO241" s="63"/>
      <c r="IP241" s="63"/>
      <c r="IQ241" s="63"/>
      <c r="IR241" s="63"/>
      <c r="IS241" s="63"/>
      <c r="IT241" s="63"/>
      <c r="IU241" s="63"/>
      <c r="IV241" s="63"/>
      <c r="IW241" s="63"/>
      <c r="IX241" s="63"/>
      <c r="IY241" s="63"/>
      <c r="IZ241" s="63"/>
      <c r="JA241" s="63"/>
      <c r="JB241" s="63"/>
      <c r="JC241" s="63"/>
      <c r="JD241" s="63"/>
      <c r="JE241" s="63"/>
      <c r="JF241" s="63"/>
      <c r="JG241" s="63"/>
      <c r="JH241" s="63"/>
      <c r="JI241" s="63"/>
      <c r="JJ241" s="63"/>
      <c r="JK241" s="63"/>
      <c r="JL241" s="63"/>
      <c r="JM241" s="63"/>
      <c r="JN241" s="63"/>
      <c r="JO241" s="63"/>
      <c r="JP241" s="63"/>
      <c r="JQ241" s="63"/>
      <c r="JR241" s="63"/>
      <c r="JS241" s="63"/>
      <c r="JT241" s="63"/>
      <c r="JU241" s="63"/>
      <c r="JV241" s="63"/>
      <c r="JW241" s="63"/>
      <c r="JX241" s="63"/>
      <c r="JY241" s="63"/>
      <c r="JZ241" s="63"/>
      <c r="KA241" s="63"/>
      <c r="KB241" s="63"/>
      <c r="KC241" s="63"/>
      <c r="KD241" s="63"/>
      <c r="KE241" s="63"/>
      <c r="KF241" s="63"/>
      <c r="KG241" s="63"/>
      <c r="KH241" s="63"/>
      <c r="KI241" s="63"/>
      <c r="KJ241" s="63"/>
      <c r="KK241" s="63"/>
      <c r="KL241" s="63"/>
      <c r="KM241" s="63"/>
      <c r="KN241" s="63"/>
      <c r="KO241" s="63"/>
      <c r="KP241" s="63"/>
      <c r="KQ241" s="63"/>
      <c r="KR241" s="63"/>
      <c r="KS241" s="63"/>
      <c r="KT241" s="63"/>
      <c r="KU241" s="63"/>
      <c r="KV241" s="63"/>
      <c r="KW241" s="63"/>
      <c r="KX241" s="63"/>
      <c r="KY241" s="63"/>
      <c r="KZ241" s="63"/>
      <c r="LA241" s="63"/>
      <c r="LB241" s="63"/>
      <c r="LC241" s="63"/>
      <c r="LD241" s="63"/>
      <c r="LE241" s="63"/>
      <c r="LF241" s="63"/>
      <c r="LG241" s="63"/>
      <c r="LH241" s="63"/>
      <c r="LI241" s="63"/>
      <c r="LJ241" s="63"/>
      <c r="LK241" s="63"/>
      <c r="LL241" s="63"/>
      <c r="LM241" s="63"/>
      <c r="LN241" s="63"/>
      <c r="LO241" s="63"/>
    </row>
    <row r="242" spans="1:327" s="45" customFormat="1" ht="23.25" customHeight="1" x14ac:dyDescent="0.2">
      <c r="A242" s="103"/>
      <c r="B242" s="79"/>
      <c r="C242" s="79"/>
      <c r="D242" s="58"/>
      <c r="E242" s="58"/>
      <c r="F242" s="59"/>
      <c r="G242" s="59"/>
      <c r="H242" s="59"/>
      <c r="I242" s="60"/>
      <c r="J242" s="60"/>
      <c r="K242" s="60"/>
      <c r="L242" s="60"/>
      <c r="M242" s="60"/>
      <c r="N242" s="60"/>
      <c r="O242" s="60"/>
      <c r="P242" s="60"/>
      <c r="Q242" s="91"/>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46"/>
      <c r="DT242" s="46"/>
      <c r="DU242" s="46"/>
      <c r="DV242" s="46"/>
      <c r="DW242" s="46"/>
      <c r="DX242" s="46"/>
      <c r="DY242" s="46"/>
      <c r="DZ242" s="46"/>
      <c r="EA242" s="46"/>
      <c r="EB242" s="46"/>
      <c r="EC242" s="63"/>
      <c r="ED242" s="63"/>
      <c r="EE242" s="63"/>
      <c r="EF242" s="63"/>
      <c r="EG242" s="63"/>
      <c r="EH242" s="63"/>
      <c r="EI242" s="63"/>
      <c r="EJ242" s="63"/>
      <c r="EK242" s="63"/>
      <c r="EL242" s="63"/>
      <c r="EM242" s="63"/>
      <c r="EN242" s="63"/>
      <c r="EO242" s="63"/>
      <c r="EP242" s="63"/>
      <c r="EQ242" s="63"/>
      <c r="ER242" s="63"/>
      <c r="ES242" s="63"/>
      <c r="ET242" s="63"/>
      <c r="EU242" s="63"/>
      <c r="EV242" s="63"/>
      <c r="EW242" s="63"/>
      <c r="EX242" s="63"/>
      <c r="EY242" s="63"/>
      <c r="EZ242" s="63"/>
      <c r="FA242" s="63"/>
      <c r="FB242" s="63"/>
      <c r="FC242" s="63"/>
      <c r="FD242" s="63"/>
      <c r="FE242" s="63"/>
      <c r="FF242" s="63"/>
      <c r="FG242" s="63"/>
      <c r="FH242" s="63"/>
      <c r="FI242" s="63"/>
      <c r="FJ242" s="63"/>
      <c r="FK242" s="63"/>
      <c r="FL242" s="63"/>
      <c r="FM242" s="63"/>
      <c r="FN242" s="63"/>
      <c r="FO242" s="63"/>
      <c r="FP242" s="63"/>
      <c r="FQ242" s="63"/>
      <c r="FR242" s="63"/>
      <c r="FS242" s="63"/>
      <c r="FT242" s="63"/>
      <c r="FU242" s="63"/>
      <c r="FV242" s="63"/>
      <c r="FW242" s="63"/>
      <c r="FX242" s="63"/>
      <c r="FY242" s="63"/>
      <c r="FZ242" s="63"/>
      <c r="GA242" s="63"/>
      <c r="GB242" s="63"/>
      <c r="GC242" s="63"/>
      <c r="GD242" s="63"/>
      <c r="GE242" s="63"/>
      <c r="GF242" s="63"/>
      <c r="GG242" s="63"/>
      <c r="GH242" s="63"/>
      <c r="GI242" s="63"/>
      <c r="GJ242" s="63"/>
      <c r="GK242" s="63"/>
      <c r="GL242" s="63"/>
      <c r="GM242" s="63"/>
      <c r="GN242" s="63"/>
      <c r="GO242" s="63"/>
      <c r="GP242" s="63"/>
      <c r="GQ242" s="63"/>
      <c r="GR242" s="63"/>
      <c r="GS242" s="63"/>
      <c r="GT242" s="63"/>
      <c r="GU242" s="63"/>
      <c r="GV242" s="63"/>
      <c r="GW242" s="63"/>
      <c r="GX242" s="63"/>
      <c r="GY242" s="63"/>
      <c r="GZ242" s="63"/>
      <c r="HA242" s="63"/>
      <c r="HB242" s="63"/>
      <c r="HC242" s="63"/>
      <c r="HD242" s="63"/>
      <c r="HE242" s="63"/>
      <c r="HF242" s="63"/>
      <c r="HG242" s="63"/>
      <c r="HH242" s="63"/>
      <c r="HI242" s="63"/>
      <c r="HJ242" s="63"/>
      <c r="HK242" s="63"/>
      <c r="HL242" s="63"/>
      <c r="HM242" s="63"/>
      <c r="HN242" s="63"/>
      <c r="HO242" s="63"/>
      <c r="HP242" s="63"/>
      <c r="HQ242" s="63"/>
      <c r="HR242" s="63"/>
      <c r="HS242" s="63"/>
      <c r="HT242" s="63"/>
      <c r="HU242" s="63"/>
      <c r="HV242" s="63"/>
      <c r="HW242" s="63"/>
      <c r="HX242" s="63"/>
      <c r="HY242" s="63"/>
      <c r="HZ242" s="63"/>
      <c r="IA242" s="63"/>
      <c r="IB242" s="63"/>
      <c r="IC242" s="63"/>
      <c r="ID242" s="63"/>
      <c r="IE242" s="63"/>
      <c r="IF242" s="63"/>
      <c r="IG242" s="63"/>
      <c r="IH242" s="63"/>
      <c r="II242" s="63"/>
      <c r="IJ242" s="63"/>
      <c r="IK242" s="63"/>
      <c r="IL242" s="63"/>
      <c r="IM242" s="63"/>
      <c r="IN242" s="63"/>
      <c r="IO242" s="63"/>
      <c r="IP242" s="63"/>
      <c r="IQ242" s="63"/>
      <c r="IR242" s="63"/>
      <c r="IS242" s="63"/>
      <c r="IT242" s="63"/>
      <c r="IU242" s="63"/>
      <c r="IV242" s="63"/>
      <c r="IW242" s="63"/>
      <c r="IX242" s="63"/>
      <c r="IY242" s="63"/>
      <c r="IZ242" s="63"/>
      <c r="JA242" s="63"/>
      <c r="JB242" s="63"/>
      <c r="JC242" s="63"/>
      <c r="JD242" s="63"/>
      <c r="JE242" s="63"/>
      <c r="JF242" s="63"/>
      <c r="JG242" s="63"/>
      <c r="JH242" s="63"/>
      <c r="JI242" s="63"/>
      <c r="JJ242" s="63"/>
      <c r="JK242" s="63"/>
      <c r="JL242" s="63"/>
      <c r="JM242" s="63"/>
      <c r="JN242" s="63"/>
      <c r="JO242" s="63"/>
      <c r="JP242" s="63"/>
      <c r="JQ242" s="63"/>
      <c r="JR242" s="63"/>
      <c r="JS242" s="63"/>
      <c r="JT242" s="63"/>
      <c r="JU242" s="63"/>
      <c r="JV242" s="63"/>
      <c r="JW242" s="63"/>
      <c r="JX242" s="63"/>
      <c r="JY242" s="63"/>
      <c r="JZ242" s="63"/>
      <c r="KA242" s="63"/>
      <c r="KB242" s="63"/>
      <c r="KC242" s="63"/>
      <c r="KD242" s="63"/>
      <c r="KE242" s="63"/>
      <c r="KF242" s="63"/>
      <c r="KG242" s="63"/>
      <c r="KH242" s="63"/>
      <c r="KI242" s="63"/>
      <c r="KJ242" s="63"/>
      <c r="KK242" s="63"/>
      <c r="KL242" s="63"/>
      <c r="KM242" s="63"/>
      <c r="KN242" s="63"/>
      <c r="KO242" s="63"/>
      <c r="KP242" s="63"/>
      <c r="KQ242" s="63"/>
      <c r="KR242" s="63"/>
      <c r="KS242" s="63"/>
      <c r="KT242" s="63"/>
      <c r="KU242" s="63"/>
      <c r="KV242" s="63"/>
      <c r="KW242" s="63"/>
      <c r="KX242" s="63"/>
      <c r="KY242" s="63"/>
      <c r="KZ242" s="63"/>
      <c r="LA242" s="63"/>
      <c r="LB242" s="63"/>
      <c r="LC242" s="63"/>
      <c r="LD242" s="63"/>
      <c r="LE242" s="63"/>
      <c r="LF242" s="63"/>
      <c r="LG242" s="63"/>
      <c r="LH242" s="63"/>
      <c r="LI242" s="63"/>
      <c r="LJ242" s="63"/>
      <c r="LK242" s="63"/>
      <c r="LL242" s="63"/>
      <c r="LM242" s="63"/>
      <c r="LN242" s="63"/>
      <c r="LO242" s="63"/>
    </row>
    <row r="243" spans="1:327" s="45" customFormat="1" ht="23.25" customHeight="1" x14ac:dyDescent="0.2">
      <c r="A243" s="103"/>
      <c r="B243" s="79"/>
      <c r="C243" s="79"/>
      <c r="D243" s="58"/>
      <c r="E243" s="58"/>
      <c r="F243" s="59"/>
      <c r="G243" s="59"/>
      <c r="H243" s="59"/>
      <c r="I243" s="60"/>
      <c r="J243" s="60"/>
      <c r="K243" s="60"/>
      <c r="L243" s="60"/>
      <c r="M243" s="60"/>
      <c r="N243" s="60"/>
      <c r="O243" s="60"/>
      <c r="P243" s="60"/>
      <c r="Q243" s="91"/>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46"/>
      <c r="DT243" s="46"/>
      <c r="DU243" s="46"/>
      <c r="DV243" s="46"/>
      <c r="DW243" s="46"/>
      <c r="DX243" s="46"/>
      <c r="DY243" s="46"/>
      <c r="DZ243" s="46"/>
      <c r="EA243" s="46"/>
      <c r="EB243" s="46"/>
      <c r="EC243" s="63"/>
      <c r="ED243" s="63"/>
      <c r="EE243" s="63"/>
      <c r="EF243" s="63"/>
      <c r="EG243" s="63"/>
      <c r="EH243" s="63"/>
      <c r="EI243" s="63"/>
      <c r="EJ243" s="63"/>
      <c r="EK243" s="63"/>
      <c r="EL243" s="63"/>
      <c r="EM243" s="63"/>
      <c r="EN243" s="63"/>
      <c r="EO243" s="63"/>
      <c r="EP243" s="63"/>
      <c r="EQ243" s="63"/>
      <c r="ER243" s="63"/>
      <c r="ES243" s="63"/>
      <c r="ET243" s="63"/>
      <c r="EU243" s="63"/>
      <c r="EV243" s="63"/>
      <c r="EW243" s="63"/>
      <c r="EX243" s="63"/>
      <c r="EY243" s="63"/>
      <c r="EZ243" s="63"/>
      <c r="FA243" s="63"/>
      <c r="FB243" s="63"/>
      <c r="FC243" s="63"/>
      <c r="FD243" s="63"/>
      <c r="FE243" s="63"/>
      <c r="FF243" s="63"/>
      <c r="FG243" s="63"/>
      <c r="FH243" s="63"/>
      <c r="FI243" s="63"/>
      <c r="FJ243" s="63"/>
      <c r="FK243" s="63"/>
      <c r="FL243" s="63"/>
      <c r="FM243" s="63"/>
      <c r="FN243" s="63"/>
      <c r="FO243" s="63"/>
      <c r="FP243" s="63"/>
      <c r="FQ243" s="63"/>
      <c r="FR243" s="63"/>
      <c r="FS243" s="63"/>
      <c r="FT243" s="63"/>
      <c r="FU243" s="63"/>
      <c r="FV243" s="63"/>
      <c r="FW243" s="63"/>
      <c r="FX243" s="63"/>
      <c r="FY243" s="63"/>
      <c r="FZ243" s="63"/>
      <c r="GA243" s="63"/>
      <c r="GB243" s="63"/>
      <c r="GC243" s="63"/>
      <c r="GD243" s="63"/>
      <c r="GE243" s="63"/>
      <c r="GF243" s="63"/>
      <c r="GG243" s="63"/>
      <c r="GH243" s="63"/>
      <c r="GI243" s="63"/>
      <c r="GJ243" s="63"/>
      <c r="GK243" s="63"/>
      <c r="GL243" s="63"/>
      <c r="GM243" s="63"/>
      <c r="GN243" s="63"/>
      <c r="GO243" s="63"/>
      <c r="GP243" s="63"/>
      <c r="GQ243" s="63"/>
      <c r="GR243" s="63"/>
      <c r="GS243" s="63"/>
      <c r="GT243" s="63"/>
      <c r="GU243" s="63"/>
      <c r="GV243" s="63"/>
      <c r="GW243" s="63"/>
      <c r="GX243" s="63"/>
      <c r="GY243" s="63"/>
      <c r="GZ243" s="63"/>
      <c r="HA243" s="63"/>
      <c r="HB243" s="63"/>
      <c r="HC243" s="63"/>
      <c r="HD243" s="63"/>
      <c r="HE243" s="63"/>
      <c r="HF243" s="63"/>
      <c r="HG243" s="63"/>
      <c r="HH243" s="63"/>
      <c r="HI243" s="63"/>
      <c r="HJ243" s="63"/>
      <c r="HK243" s="63"/>
      <c r="HL243" s="63"/>
      <c r="HM243" s="63"/>
      <c r="HN243" s="63"/>
      <c r="HO243" s="63"/>
      <c r="HP243" s="63"/>
      <c r="HQ243" s="63"/>
      <c r="HR243" s="63"/>
      <c r="HS243" s="63"/>
      <c r="HT243" s="63"/>
      <c r="HU243" s="63"/>
      <c r="HV243" s="63"/>
      <c r="HW243" s="63"/>
      <c r="HX243" s="63"/>
      <c r="HY243" s="63"/>
      <c r="HZ243" s="63"/>
      <c r="IA243" s="63"/>
      <c r="IB243" s="63"/>
      <c r="IC243" s="63"/>
      <c r="ID243" s="63"/>
      <c r="IE243" s="63"/>
      <c r="IF243" s="63"/>
      <c r="IG243" s="63"/>
      <c r="IH243" s="63"/>
      <c r="II243" s="63"/>
      <c r="IJ243" s="63"/>
      <c r="IK243" s="63"/>
      <c r="IL243" s="63"/>
      <c r="IM243" s="63"/>
      <c r="IN243" s="63"/>
      <c r="IO243" s="63"/>
      <c r="IP243" s="63"/>
      <c r="IQ243" s="63"/>
      <c r="IR243" s="63"/>
      <c r="IS243" s="63"/>
      <c r="IT243" s="63"/>
      <c r="IU243" s="63"/>
      <c r="IV243" s="63"/>
      <c r="IW243" s="63"/>
      <c r="IX243" s="63"/>
      <c r="IY243" s="63"/>
      <c r="IZ243" s="63"/>
      <c r="JA243" s="63"/>
      <c r="JB243" s="63"/>
      <c r="JC243" s="63"/>
      <c r="JD243" s="63"/>
      <c r="JE243" s="63"/>
      <c r="JF243" s="63"/>
      <c r="JG243" s="63"/>
      <c r="JH243" s="63"/>
      <c r="JI243" s="63"/>
      <c r="JJ243" s="63"/>
      <c r="JK243" s="63"/>
      <c r="JL243" s="63"/>
      <c r="JM243" s="63"/>
      <c r="JN243" s="63"/>
      <c r="JO243" s="63"/>
      <c r="JP243" s="63"/>
      <c r="JQ243" s="63"/>
      <c r="JR243" s="63"/>
      <c r="JS243" s="63"/>
      <c r="JT243" s="63"/>
      <c r="JU243" s="63"/>
      <c r="JV243" s="63"/>
      <c r="JW243" s="63"/>
      <c r="JX243" s="63"/>
      <c r="JY243" s="63"/>
      <c r="JZ243" s="63"/>
      <c r="KA243" s="63"/>
      <c r="KB243" s="63"/>
      <c r="KC243" s="63"/>
      <c r="KD243" s="63"/>
      <c r="KE243" s="63"/>
      <c r="KF243" s="63"/>
      <c r="KG243" s="63"/>
      <c r="KH243" s="63"/>
      <c r="KI243" s="63"/>
      <c r="KJ243" s="63"/>
      <c r="KK243" s="63"/>
      <c r="KL243" s="63"/>
      <c r="KM243" s="63"/>
      <c r="KN243" s="63"/>
      <c r="KO243" s="63"/>
      <c r="KP243" s="63"/>
      <c r="KQ243" s="63"/>
      <c r="KR243" s="63"/>
      <c r="KS243" s="63"/>
      <c r="KT243" s="63"/>
      <c r="KU243" s="63"/>
      <c r="KV243" s="63"/>
      <c r="KW243" s="63"/>
      <c r="KX243" s="63"/>
      <c r="KY243" s="63"/>
      <c r="KZ243" s="63"/>
      <c r="LA243" s="63"/>
      <c r="LB243" s="63"/>
      <c r="LC243" s="63"/>
      <c r="LD243" s="63"/>
      <c r="LE243" s="63"/>
      <c r="LF243" s="63"/>
      <c r="LG243" s="63"/>
      <c r="LH243" s="63"/>
      <c r="LI243" s="63"/>
      <c r="LJ243" s="63"/>
      <c r="LK243" s="63"/>
      <c r="LL243" s="63"/>
      <c r="LM243" s="63"/>
      <c r="LN243" s="63"/>
      <c r="LO243" s="63"/>
    </row>
    <row r="244" spans="1:327" s="45" customFormat="1" ht="23.25" customHeight="1" x14ac:dyDescent="0.2">
      <c r="A244" s="103"/>
      <c r="B244" s="79"/>
      <c r="C244" s="79"/>
      <c r="D244" s="58"/>
      <c r="E244" s="58"/>
      <c r="F244" s="59"/>
      <c r="G244" s="59"/>
      <c r="H244" s="59"/>
      <c r="I244" s="60"/>
      <c r="J244" s="60"/>
      <c r="K244" s="60"/>
      <c r="L244" s="60"/>
      <c r="M244" s="60"/>
      <c r="N244" s="60"/>
      <c r="O244" s="60"/>
      <c r="P244" s="60"/>
      <c r="Q244" s="91"/>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46"/>
      <c r="DT244" s="46"/>
      <c r="DU244" s="46"/>
      <c r="DV244" s="46"/>
      <c r="DW244" s="46"/>
      <c r="DX244" s="46"/>
      <c r="DY244" s="46"/>
      <c r="DZ244" s="46"/>
      <c r="EA244" s="46"/>
      <c r="EB244" s="46"/>
      <c r="EC244" s="63"/>
      <c r="ED244" s="63"/>
      <c r="EE244" s="63"/>
      <c r="EF244" s="63"/>
      <c r="EG244" s="63"/>
      <c r="EH244" s="63"/>
      <c r="EI244" s="63"/>
      <c r="EJ244" s="63"/>
      <c r="EK244" s="63"/>
      <c r="EL244" s="63"/>
      <c r="EM244" s="63"/>
      <c r="EN244" s="63"/>
      <c r="EO244" s="63"/>
      <c r="EP244" s="63"/>
      <c r="EQ244" s="63"/>
      <c r="ER244" s="63"/>
      <c r="ES244" s="63"/>
      <c r="ET244" s="63"/>
      <c r="EU244" s="63"/>
      <c r="EV244" s="63"/>
      <c r="EW244" s="63"/>
      <c r="EX244" s="63"/>
      <c r="EY244" s="63"/>
      <c r="EZ244" s="63"/>
      <c r="FA244" s="63"/>
      <c r="FB244" s="63"/>
      <c r="FC244" s="63"/>
      <c r="FD244" s="63"/>
      <c r="FE244" s="63"/>
      <c r="FF244" s="63"/>
      <c r="FG244" s="63"/>
      <c r="FH244" s="63"/>
      <c r="FI244" s="63"/>
      <c r="FJ244" s="63"/>
      <c r="FK244" s="63"/>
      <c r="FL244" s="63"/>
      <c r="FM244" s="63"/>
      <c r="FN244" s="63"/>
      <c r="FO244" s="63"/>
      <c r="FP244" s="63"/>
      <c r="FQ244" s="63"/>
      <c r="FR244" s="63"/>
      <c r="FS244" s="63"/>
      <c r="FT244" s="63"/>
      <c r="FU244" s="63"/>
      <c r="FV244" s="63"/>
      <c r="FW244" s="63"/>
      <c r="FX244" s="63"/>
      <c r="FY244" s="63"/>
      <c r="FZ244" s="63"/>
      <c r="GA244" s="63"/>
      <c r="GB244" s="63"/>
      <c r="GC244" s="63"/>
      <c r="GD244" s="63"/>
      <c r="GE244" s="63"/>
      <c r="GF244" s="63"/>
      <c r="GG244" s="63"/>
      <c r="GH244" s="63"/>
      <c r="GI244" s="63"/>
      <c r="GJ244" s="63"/>
      <c r="GK244" s="63"/>
      <c r="GL244" s="63"/>
      <c r="GM244" s="63"/>
      <c r="GN244" s="63"/>
      <c r="GO244" s="63"/>
      <c r="GP244" s="63"/>
      <c r="GQ244" s="63"/>
      <c r="GR244" s="63"/>
      <c r="GS244" s="63"/>
      <c r="GT244" s="63"/>
      <c r="GU244" s="63"/>
      <c r="GV244" s="63"/>
      <c r="GW244" s="63"/>
      <c r="GX244" s="63"/>
      <c r="GY244" s="63"/>
      <c r="GZ244" s="63"/>
      <c r="HA244" s="63"/>
      <c r="HB244" s="63"/>
      <c r="HC244" s="63"/>
      <c r="HD244" s="63"/>
      <c r="HE244" s="63"/>
      <c r="HF244" s="63"/>
      <c r="HG244" s="63"/>
      <c r="HH244" s="63"/>
      <c r="HI244" s="63"/>
      <c r="HJ244" s="63"/>
      <c r="HK244" s="63"/>
      <c r="HL244" s="63"/>
      <c r="HM244" s="63"/>
      <c r="HN244" s="63"/>
      <c r="HO244" s="63"/>
      <c r="HP244" s="63"/>
      <c r="HQ244" s="63"/>
      <c r="HR244" s="63"/>
      <c r="HS244" s="63"/>
      <c r="HT244" s="63"/>
      <c r="HU244" s="63"/>
      <c r="HV244" s="63"/>
      <c r="HW244" s="63"/>
      <c r="HX244" s="63"/>
      <c r="HY244" s="63"/>
      <c r="HZ244" s="63"/>
      <c r="IA244" s="63"/>
      <c r="IB244" s="63"/>
      <c r="IC244" s="63"/>
      <c r="ID244" s="63"/>
      <c r="IE244" s="63"/>
      <c r="IF244" s="63"/>
      <c r="IG244" s="63"/>
      <c r="IH244" s="63"/>
      <c r="II244" s="63"/>
      <c r="IJ244" s="63"/>
      <c r="IK244" s="63"/>
      <c r="IL244" s="63"/>
      <c r="IM244" s="63"/>
      <c r="IN244" s="63"/>
      <c r="IO244" s="63"/>
      <c r="IP244" s="63"/>
      <c r="IQ244" s="63"/>
      <c r="IR244" s="63"/>
      <c r="IS244" s="63"/>
      <c r="IT244" s="63"/>
      <c r="IU244" s="63"/>
      <c r="IV244" s="63"/>
      <c r="IW244" s="63"/>
      <c r="IX244" s="63"/>
      <c r="IY244" s="63"/>
      <c r="IZ244" s="63"/>
      <c r="JA244" s="63"/>
      <c r="JB244" s="63"/>
      <c r="JC244" s="63"/>
      <c r="JD244" s="63"/>
      <c r="JE244" s="63"/>
      <c r="JF244" s="63"/>
      <c r="JG244" s="63"/>
      <c r="JH244" s="63"/>
      <c r="JI244" s="63"/>
      <c r="JJ244" s="63"/>
      <c r="JK244" s="63"/>
      <c r="JL244" s="63"/>
      <c r="JM244" s="63"/>
      <c r="JN244" s="63"/>
      <c r="JO244" s="63"/>
      <c r="JP244" s="63"/>
      <c r="JQ244" s="63"/>
      <c r="JR244" s="63"/>
      <c r="JS244" s="63"/>
      <c r="JT244" s="63"/>
      <c r="JU244" s="63"/>
      <c r="JV244" s="63"/>
      <c r="JW244" s="63"/>
      <c r="JX244" s="63"/>
      <c r="JY244" s="63"/>
      <c r="JZ244" s="63"/>
      <c r="KA244" s="63"/>
      <c r="KB244" s="63"/>
      <c r="KC244" s="63"/>
      <c r="KD244" s="63"/>
      <c r="KE244" s="63"/>
      <c r="KF244" s="63"/>
      <c r="KG244" s="63"/>
      <c r="KH244" s="63"/>
      <c r="KI244" s="63"/>
      <c r="KJ244" s="63"/>
      <c r="KK244" s="63"/>
      <c r="KL244" s="63"/>
      <c r="KM244" s="63"/>
      <c r="KN244" s="63"/>
      <c r="KO244" s="63"/>
      <c r="KP244" s="63"/>
      <c r="KQ244" s="63"/>
      <c r="KR244" s="63"/>
      <c r="KS244" s="63"/>
      <c r="KT244" s="63"/>
      <c r="KU244" s="63"/>
      <c r="KV244" s="63"/>
      <c r="KW244" s="63"/>
      <c r="KX244" s="63"/>
      <c r="KY244" s="63"/>
      <c r="KZ244" s="63"/>
      <c r="LA244" s="63"/>
      <c r="LB244" s="63"/>
      <c r="LC244" s="63"/>
      <c r="LD244" s="63"/>
      <c r="LE244" s="63"/>
      <c r="LF244" s="63"/>
      <c r="LG244" s="63"/>
      <c r="LH244" s="63"/>
      <c r="LI244" s="63"/>
      <c r="LJ244" s="63"/>
      <c r="LK244" s="63"/>
      <c r="LL244" s="63"/>
      <c r="LM244" s="63"/>
      <c r="LN244" s="63"/>
      <c r="LO244" s="63"/>
    </row>
    <row r="245" spans="1:327" s="45" customFormat="1" ht="23.25" customHeight="1" x14ac:dyDescent="0.2">
      <c r="A245" s="103"/>
      <c r="B245" s="79"/>
      <c r="C245" s="79"/>
      <c r="D245" s="58"/>
      <c r="E245" s="58"/>
      <c r="F245" s="59"/>
      <c r="G245" s="59"/>
      <c r="H245" s="59"/>
      <c r="I245" s="60"/>
      <c r="J245" s="60"/>
      <c r="K245" s="60"/>
      <c r="L245" s="60"/>
      <c r="M245" s="60"/>
      <c r="N245" s="60"/>
      <c r="O245" s="60"/>
      <c r="P245" s="60"/>
      <c r="Q245" s="91"/>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c r="DT245" s="46"/>
      <c r="DU245" s="46"/>
      <c r="DV245" s="46"/>
      <c r="DW245" s="46"/>
      <c r="DX245" s="46"/>
      <c r="DY245" s="46"/>
      <c r="DZ245" s="46"/>
      <c r="EA245" s="46"/>
      <c r="EB245" s="46"/>
      <c r="EC245" s="63"/>
      <c r="ED245" s="63"/>
      <c r="EE245" s="63"/>
      <c r="EF245" s="63"/>
      <c r="EG245" s="63"/>
      <c r="EH245" s="63"/>
      <c r="EI245" s="63"/>
      <c r="EJ245" s="63"/>
      <c r="EK245" s="63"/>
      <c r="EL245" s="63"/>
      <c r="EM245" s="63"/>
      <c r="EN245" s="63"/>
      <c r="EO245" s="63"/>
      <c r="EP245" s="63"/>
      <c r="EQ245" s="63"/>
      <c r="ER245" s="63"/>
      <c r="ES245" s="63"/>
      <c r="ET245" s="63"/>
      <c r="EU245" s="63"/>
      <c r="EV245" s="63"/>
      <c r="EW245" s="63"/>
      <c r="EX245" s="63"/>
      <c r="EY245" s="63"/>
      <c r="EZ245" s="63"/>
      <c r="FA245" s="63"/>
      <c r="FB245" s="63"/>
      <c r="FC245" s="63"/>
      <c r="FD245" s="63"/>
      <c r="FE245" s="63"/>
      <c r="FF245" s="63"/>
      <c r="FG245" s="63"/>
      <c r="FH245" s="63"/>
      <c r="FI245" s="63"/>
      <c r="FJ245" s="63"/>
      <c r="FK245" s="63"/>
      <c r="FL245" s="63"/>
      <c r="FM245" s="63"/>
      <c r="FN245" s="63"/>
      <c r="FO245" s="63"/>
      <c r="FP245" s="63"/>
      <c r="FQ245" s="63"/>
      <c r="FR245" s="63"/>
      <c r="FS245" s="63"/>
      <c r="FT245" s="63"/>
      <c r="FU245" s="63"/>
      <c r="FV245" s="63"/>
      <c r="FW245" s="63"/>
      <c r="FX245" s="63"/>
      <c r="FY245" s="63"/>
      <c r="FZ245" s="63"/>
      <c r="GA245" s="63"/>
      <c r="GB245" s="63"/>
      <c r="GC245" s="63"/>
      <c r="GD245" s="63"/>
      <c r="GE245" s="63"/>
      <c r="GF245" s="63"/>
      <c r="GG245" s="63"/>
      <c r="GH245" s="63"/>
      <c r="GI245" s="63"/>
      <c r="GJ245" s="63"/>
      <c r="GK245" s="63"/>
      <c r="GL245" s="63"/>
      <c r="GM245" s="63"/>
      <c r="GN245" s="63"/>
      <c r="GO245" s="63"/>
      <c r="GP245" s="63"/>
      <c r="GQ245" s="63"/>
      <c r="GR245" s="63"/>
      <c r="GS245" s="63"/>
      <c r="GT245" s="63"/>
      <c r="GU245" s="63"/>
      <c r="GV245" s="63"/>
      <c r="GW245" s="63"/>
      <c r="GX245" s="63"/>
      <c r="GY245" s="63"/>
      <c r="GZ245" s="63"/>
      <c r="HA245" s="63"/>
      <c r="HB245" s="63"/>
      <c r="HC245" s="63"/>
      <c r="HD245" s="63"/>
      <c r="HE245" s="63"/>
      <c r="HF245" s="63"/>
      <c r="HG245" s="63"/>
      <c r="HH245" s="63"/>
      <c r="HI245" s="63"/>
      <c r="HJ245" s="63"/>
      <c r="HK245" s="63"/>
      <c r="HL245" s="63"/>
      <c r="HM245" s="63"/>
      <c r="HN245" s="63"/>
      <c r="HO245" s="63"/>
      <c r="HP245" s="63"/>
      <c r="HQ245" s="63"/>
      <c r="HR245" s="63"/>
      <c r="HS245" s="63"/>
      <c r="HT245" s="63"/>
      <c r="HU245" s="63"/>
      <c r="HV245" s="63"/>
      <c r="HW245" s="63"/>
      <c r="HX245" s="63"/>
      <c r="HY245" s="63"/>
      <c r="HZ245" s="63"/>
      <c r="IA245" s="63"/>
      <c r="IB245" s="63"/>
      <c r="IC245" s="63"/>
      <c r="ID245" s="63"/>
      <c r="IE245" s="63"/>
      <c r="IF245" s="63"/>
      <c r="IG245" s="63"/>
      <c r="IH245" s="63"/>
      <c r="II245" s="63"/>
      <c r="IJ245" s="63"/>
      <c r="IK245" s="63"/>
      <c r="IL245" s="63"/>
      <c r="IM245" s="63"/>
      <c r="IN245" s="63"/>
      <c r="IO245" s="63"/>
      <c r="IP245" s="63"/>
      <c r="IQ245" s="63"/>
      <c r="IR245" s="63"/>
      <c r="IS245" s="63"/>
      <c r="IT245" s="63"/>
      <c r="IU245" s="63"/>
      <c r="IV245" s="63"/>
      <c r="IW245" s="63"/>
      <c r="IX245" s="63"/>
      <c r="IY245" s="63"/>
      <c r="IZ245" s="63"/>
      <c r="JA245" s="63"/>
      <c r="JB245" s="63"/>
      <c r="JC245" s="63"/>
      <c r="JD245" s="63"/>
      <c r="JE245" s="63"/>
      <c r="JF245" s="63"/>
      <c r="JG245" s="63"/>
      <c r="JH245" s="63"/>
      <c r="JI245" s="63"/>
      <c r="JJ245" s="63"/>
      <c r="JK245" s="63"/>
      <c r="JL245" s="63"/>
      <c r="JM245" s="63"/>
      <c r="JN245" s="63"/>
      <c r="JO245" s="63"/>
      <c r="JP245" s="63"/>
      <c r="JQ245" s="63"/>
      <c r="JR245" s="63"/>
      <c r="JS245" s="63"/>
      <c r="JT245" s="63"/>
      <c r="JU245" s="63"/>
      <c r="JV245" s="63"/>
      <c r="JW245" s="63"/>
      <c r="JX245" s="63"/>
      <c r="JY245" s="63"/>
      <c r="JZ245" s="63"/>
      <c r="KA245" s="63"/>
      <c r="KB245" s="63"/>
      <c r="KC245" s="63"/>
      <c r="KD245" s="63"/>
      <c r="KE245" s="63"/>
      <c r="KF245" s="63"/>
      <c r="KG245" s="63"/>
      <c r="KH245" s="63"/>
      <c r="KI245" s="63"/>
      <c r="KJ245" s="63"/>
      <c r="KK245" s="63"/>
      <c r="KL245" s="63"/>
      <c r="KM245" s="63"/>
      <c r="KN245" s="63"/>
      <c r="KO245" s="63"/>
      <c r="KP245" s="63"/>
      <c r="KQ245" s="63"/>
      <c r="KR245" s="63"/>
      <c r="KS245" s="63"/>
      <c r="KT245" s="63"/>
      <c r="KU245" s="63"/>
      <c r="KV245" s="63"/>
      <c r="KW245" s="63"/>
      <c r="KX245" s="63"/>
      <c r="KY245" s="63"/>
      <c r="KZ245" s="63"/>
      <c r="LA245" s="63"/>
      <c r="LB245" s="63"/>
      <c r="LC245" s="63"/>
      <c r="LD245" s="63"/>
      <c r="LE245" s="63"/>
      <c r="LF245" s="63"/>
      <c r="LG245" s="63"/>
      <c r="LH245" s="63"/>
      <c r="LI245" s="63"/>
      <c r="LJ245" s="63"/>
      <c r="LK245" s="63"/>
      <c r="LL245" s="63"/>
      <c r="LM245" s="63"/>
      <c r="LN245" s="63"/>
      <c r="LO245" s="63"/>
    </row>
    <row r="246" spans="1:327" s="45" customFormat="1" ht="23.25" customHeight="1" x14ac:dyDescent="0.2">
      <c r="A246" s="103"/>
      <c r="B246" s="79"/>
      <c r="C246" s="79"/>
      <c r="D246" s="58"/>
      <c r="E246" s="58"/>
      <c r="F246" s="59"/>
      <c r="G246" s="59"/>
      <c r="H246" s="59"/>
      <c r="I246" s="60"/>
      <c r="J246" s="60"/>
      <c r="K246" s="60"/>
      <c r="L246" s="60"/>
      <c r="M246" s="60"/>
      <c r="N246" s="60"/>
      <c r="O246" s="60"/>
      <c r="P246" s="60"/>
      <c r="Q246" s="91"/>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s="46"/>
      <c r="DR246" s="46"/>
      <c r="DS246" s="46"/>
      <c r="DT246" s="46"/>
      <c r="DU246" s="46"/>
      <c r="DV246" s="46"/>
      <c r="DW246" s="46"/>
      <c r="DX246" s="46"/>
      <c r="DY246" s="46"/>
      <c r="DZ246" s="46"/>
      <c r="EA246" s="46"/>
      <c r="EB246" s="46"/>
      <c r="EC246" s="63"/>
      <c r="ED246" s="63"/>
      <c r="EE246" s="63"/>
      <c r="EF246" s="63"/>
      <c r="EG246" s="63"/>
      <c r="EH246" s="63"/>
      <c r="EI246" s="63"/>
      <c r="EJ246" s="63"/>
      <c r="EK246" s="63"/>
      <c r="EL246" s="63"/>
      <c r="EM246" s="63"/>
      <c r="EN246" s="63"/>
      <c r="EO246" s="63"/>
      <c r="EP246" s="63"/>
      <c r="EQ246" s="63"/>
      <c r="ER246" s="63"/>
      <c r="ES246" s="63"/>
      <c r="ET246" s="63"/>
      <c r="EU246" s="63"/>
      <c r="EV246" s="63"/>
      <c r="EW246" s="63"/>
      <c r="EX246" s="63"/>
      <c r="EY246" s="63"/>
      <c r="EZ246" s="63"/>
      <c r="FA246" s="63"/>
      <c r="FB246" s="63"/>
      <c r="FC246" s="63"/>
      <c r="FD246" s="63"/>
      <c r="FE246" s="63"/>
      <c r="FF246" s="63"/>
      <c r="FG246" s="63"/>
      <c r="FH246" s="63"/>
      <c r="FI246" s="63"/>
      <c r="FJ246" s="63"/>
      <c r="FK246" s="63"/>
      <c r="FL246" s="63"/>
      <c r="FM246" s="63"/>
      <c r="FN246" s="63"/>
      <c r="FO246" s="63"/>
      <c r="FP246" s="63"/>
      <c r="FQ246" s="63"/>
      <c r="FR246" s="63"/>
      <c r="FS246" s="63"/>
      <c r="FT246" s="63"/>
      <c r="FU246" s="63"/>
      <c r="FV246" s="63"/>
      <c r="FW246" s="63"/>
      <c r="FX246" s="63"/>
      <c r="FY246" s="63"/>
      <c r="FZ246" s="63"/>
      <c r="GA246" s="63"/>
      <c r="GB246" s="63"/>
      <c r="GC246" s="63"/>
      <c r="GD246" s="63"/>
      <c r="GE246" s="63"/>
      <c r="GF246" s="63"/>
      <c r="GG246" s="63"/>
      <c r="GH246" s="63"/>
      <c r="GI246" s="63"/>
      <c r="GJ246" s="63"/>
      <c r="GK246" s="63"/>
      <c r="GL246" s="63"/>
      <c r="GM246" s="63"/>
      <c r="GN246" s="63"/>
      <c r="GO246" s="63"/>
      <c r="GP246" s="63"/>
      <c r="GQ246" s="63"/>
      <c r="GR246" s="63"/>
      <c r="GS246" s="63"/>
      <c r="GT246" s="63"/>
      <c r="GU246" s="63"/>
      <c r="GV246" s="63"/>
      <c r="GW246" s="63"/>
      <c r="GX246" s="63"/>
      <c r="GY246" s="63"/>
      <c r="GZ246" s="63"/>
      <c r="HA246" s="63"/>
      <c r="HB246" s="63"/>
      <c r="HC246" s="63"/>
      <c r="HD246" s="63"/>
      <c r="HE246" s="63"/>
      <c r="HF246" s="63"/>
      <c r="HG246" s="63"/>
      <c r="HH246" s="63"/>
      <c r="HI246" s="63"/>
      <c r="HJ246" s="63"/>
      <c r="HK246" s="63"/>
      <c r="HL246" s="63"/>
      <c r="HM246" s="63"/>
      <c r="HN246" s="63"/>
      <c r="HO246" s="63"/>
      <c r="HP246" s="63"/>
      <c r="HQ246" s="63"/>
      <c r="HR246" s="63"/>
      <c r="HS246" s="63"/>
      <c r="HT246" s="63"/>
      <c r="HU246" s="63"/>
      <c r="HV246" s="63"/>
      <c r="HW246" s="63"/>
      <c r="HX246" s="63"/>
      <c r="HY246" s="63"/>
      <c r="HZ246" s="63"/>
      <c r="IA246" s="63"/>
      <c r="IB246" s="63"/>
      <c r="IC246" s="63"/>
      <c r="ID246" s="63"/>
      <c r="IE246" s="63"/>
      <c r="IF246" s="63"/>
      <c r="IG246" s="63"/>
      <c r="IH246" s="63"/>
      <c r="II246" s="63"/>
      <c r="IJ246" s="63"/>
      <c r="IK246" s="63"/>
      <c r="IL246" s="63"/>
      <c r="IM246" s="63"/>
      <c r="IN246" s="63"/>
      <c r="IO246" s="63"/>
      <c r="IP246" s="63"/>
      <c r="IQ246" s="63"/>
      <c r="IR246" s="63"/>
      <c r="IS246" s="63"/>
      <c r="IT246" s="63"/>
      <c r="IU246" s="63"/>
      <c r="IV246" s="63"/>
      <c r="IW246" s="63"/>
      <c r="IX246" s="63"/>
      <c r="IY246" s="63"/>
      <c r="IZ246" s="63"/>
      <c r="JA246" s="63"/>
      <c r="JB246" s="63"/>
      <c r="JC246" s="63"/>
      <c r="JD246" s="63"/>
      <c r="JE246" s="63"/>
      <c r="JF246" s="63"/>
      <c r="JG246" s="63"/>
      <c r="JH246" s="63"/>
      <c r="JI246" s="63"/>
      <c r="JJ246" s="63"/>
      <c r="JK246" s="63"/>
      <c r="JL246" s="63"/>
      <c r="JM246" s="63"/>
      <c r="JN246" s="63"/>
      <c r="JO246" s="63"/>
      <c r="JP246" s="63"/>
      <c r="JQ246" s="63"/>
      <c r="JR246" s="63"/>
      <c r="JS246" s="63"/>
      <c r="JT246" s="63"/>
      <c r="JU246" s="63"/>
      <c r="JV246" s="63"/>
      <c r="JW246" s="63"/>
      <c r="JX246" s="63"/>
      <c r="JY246" s="63"/>
      <c r="JZ246" s="63"/>
      <c r="KA246" s="63"/>
      <c r="KB246" s="63"/>
      <c r="KC246" s="63"/>
      <c r="KD246" s="63"/>
      <c r="KE246" s="63"/>
      <c r="KF246" s="63"/>
      <c r="KG246" s="63"/>
      <c r="KH246" s="63"/>
      <c r="KI246" s="63"/>
      <c r="KJ246" s="63"/>
      <c r="KK246" s="63"/>
      <c r="KL246" s="63"/>
      <c r="KM246" s="63"/>
      <c r="KN246" s="63"/>
      <c r="KO246" s="63"/>
      <c r="KP246" s="63"/>
      <c r="KQ246" s="63"/>
      <c r="KR246" s="63"/>
      <c r="KS246" s="63"/>
      <c r="KT246" s="63"/>
      <c r="KU246" s="63"/>
      <c r="KV246" s="63"/>
      <c r="KW246" s="63"/>
      <c r="KX246" s="63"/>
      <c r="KY246" s="63"/>
      <c r="KZ246" s="63"/>
      <c r="LA246" s="63"/>
      <c r="LB246" s="63"/>
      <c r="LC246" s="63"/>
      <c r="LD246" s="63"/>
      <c r="LE246" s="63"/>
      <c r="LF246" s="63"/>
      <c r="LG246" s="63"/>
      <c r="LH246" s="63"/>
      <c r="LI246" s="63"/>
      <c r="LJ246" s="63"/>
      <c r="LK246" s="63"/>
      <c r="LL246" s="63"/>
      <c r="LM246" s="63"/>
      <c r="LN246" s="63"/>
      <c r="LO246" s="63"/>
    </row>
    <row r="247" spans="1:327" s="45" customFormat="1" ht="23.25" customHeight="1" x14ac:dyDescent="0.2">
      <c r="A247" s="103"/>
      <c r="B247" s="79"/>
      <c r="C247" s="79"/>
      <c r="D247" s="58"/>
      <c r="E247" s="58"/>
      <c r="F247" s="59"/>
      <c r="G247" s="59"/>
      <c r="H247" s="59"/>
      <c r="I247" s="60"/>
      <c r="J247" s="60"/>
      <c r="K247" s="60"/>
      <c r="L247" s="60"/>
      <c r="M247" s="60"/>
      <c r="N247" s="60"/>
      <c r="O247" s="60"/>
      <c r="P247" s="60"/>
      <c r="Q247" s="91"/>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CZ247" s="46"/>
      <c r="DA247" s="46"/>
      <c r="DB247" s="46"/>
      <c r="DC247" s="46"/>
      <c r="DD247" s="46"/>
      <c r="DE247" s="46"/>
      <c r="DF247" s="46"/>
      <c r="DG247" s="46"/>
      <c r="DH247" s="46"/>
      <c r="DI247" s="46"/>
      <c r="DJ247" s="46"/>
      <c r="DK247" s="46"/>
      <c r="DL247" s="46"/>
      <c r="DM247" s="46"/>
      <c r="DN247" s="46"/>
      <c r="DO247" s="46"/>
      <c r="DP247" s="46"/>
      <c r="DQ247" s="46"/>
      <c r="DR247" s="46"/>
      <c r="DS247" s="46"/>
      <c r="DT247" s="46"/>
      <c r="DU247" s="46"/>
      <c r="DV247" s="46"/>
      <c r="DW247" s="46"/>
      <c r="DX247" s="46"/>
      <c r="DY247" s="46"/>
      <c r="DZ247" s="46"/>
      <c r="EA247" s="46"/>
      <c r="EB247" s="46"/>
      <c r="EC247" s="63"/>
      <c r="ED247" s="63"/>
      <c r="EE247" s="63"/>
      <c r="EF247" s="63"/>
      <c r="EG247" s="63"/>
      <c r="EH247" s="63"/>
      <c r="EI247" s="63"/>
      <c r="EJ247" s="63"/>
      <c r="EK247" s="63"/>
      <c r="EL247" s="63"/>
      <c r="EM247" s="63"/>
      <c r="EN247" s="63"/>
      <c r="EO247" s="63"/>
      <c r="EP247" s="63"/>
      <c r="EQ247" s="63"/>
      <c r="ER247" s="63"/>
      <c r="ES247" s="63"/>
      <c r="ET247" s="63"/>
      <c r="EU247" s="63"/>
      <c r="EV247" s="63"/>
      <c r="EW247" s="63"/>
      <c r="EX247" s="63"/>
      <c r="EY247" s="63"/>
      <c r="EZ247" s="63"/>
      <c r="FA247" s="63"/>
      <c r="FB247" s="63"/>
      <c r="FC247" s="63"/>
      <c r="FD247" s="63"/>
      <c r="FE247" s="63"/>
      <c r="FF247" s="63"/>
      <c r="FG247" s="63"/>
      <c r="FH247" s="63"/>
      <c r="FI247" s="63"/>
      <c r="FJ247" s="63"/>
      <c r="FK247" s="63"/>
      <c r="FL247" s="63"/>
      <c r="FM247" s="63"/>
      <c r="FN247" s="63"/>
      <c r="FO247" s="63"/>
      <c r="FP247" s="63"/>
      <c r="FQ247" s="63"/>
      <c r="FR247" s="63"/>
      <c r="FS247" s="63"/>
      <c r="FT247" s="63"/>
      <c r="FU247" s="63"/>
      <c r="FV247" s="63"/>
      <c r="FW247" s="63"/>
      <c r="FX247" s="63"/>
      <c r="FY247" s="63"/>
      <c r="FZ247" s="63"/>
      <c r="GA247" s="63"/>
      <c r="GB247" s="63"/>
      <c r="GC247" s="63"/>
      <c r="GD247" s="63"/>
      <c r="GE247" s="63"/>
      <c r="GF247" s="63"/>
      <c r="GG247" s="63"/>
      <c r="GH247" s="63"/>
      <c r="GI247" s="63"/>
      <c r="GJ247" s="63"/>
      <c r="GK247" s="63"/>
      <c r="GL247" s="63"/>
      <c r="GM247" s="63"/>
      <c r="GN247" s="63"/>
      <c r="GO247" s="63"/>
      <c r="GP247" s="63"/>
      <c r="GQ247" s="63"/>
      <c r="GR247" s="63"/>
      <c r="GS247" s="63"/>
      <c r="GT247" s="63"/>
      <c r="GU247" s="63"/>
      <c r="GV247" s="63"/>
      <c r="GW247" s="63"/>
      <c r="GX247" s="63"/>
      <c r="GY247" s="63"/>
      <c r="GZ247" s="63"/>
      <c r="HA247" s="63"/>
      <c r="HB247" s="63"/>
      <c r="HC247" s="63"/>
      <c r="HD247" s="63"/>
      <c r="HE247" s="63"/>
      <c r="HF247" s="63"/>
      <c r="HG247" s="63"/>
      <c r="HH247" s="63"/>
      <c r="HI247" s="63"/>
      <c r="HJ247" s="63"/>
      <c r="HK247" s="63"/>
      <c r="HL247" s="63"/>
      <c r="HM247" s="63"/>
      <c r="HN247" s="63"/>
      <c r="HO247" s="63"/>
      <c r="HP247" s="63"/>
      <c r="HQ247" s="63"/>
      <c r="HR247" s="63"/>
      <c r="HS247" s="63"/>
      <c r="HT247" s="63"/>
      <c r="HU247" s="63"/>
      <c r="HV247" s="63"/>
      <c r="HW247" s="63"/>
      <c r="HX247" s="63"/>
      <c r="HY247" s="63"/>
      <c r="HZ247" s="63"/>
      <c r="IA247" s="63"/>
      <c r="IB247" s="63"/>
      <c r="IC247" s="63"/>
      <c r="ID247" s="63"/>
      <c r="IE247" s="63"/>
      <c r="IF247" s="63"/>
      <c r="IG247" s="63"/>
      <c r="IH247" s="63"/>
      <c r="II247" s="63"/>
      <c r="IJ247" s="63"/>
      <c r="IK247" s="63"/>
      <c r="IL247" s="63"/>
      <c r="IM247" s="63"/>
      <c r="IN247" s="63"/>
      <c r="IO247" s="63"/>
      <c r="IP247" s="63"/>
      <c r="IQ247" s="63"/>
      <c r="IR247" s="63"/>
      <c r="IS247" s="63"/>
      <c r="IT247" s="63"/>
      <c r="IU247" s="63"/>
      <c r="IV247" s="63"/>
      <c r="IW247" s="63"/>
      <c r="IX247" s="63"/>
      <c r="IY247" s="63"/>
      <c r="IZ247" s="63"/>
      <c r="JA247" s="63"/>
      <c r="JB247" s="63"/>
      <c r="JC247" s="63"/>
      <c r="JD247" s="63"/>
      <c r="JE247" s="63"/>
      <c r="JF247" s="63"/>
      <c r="JG247" s="63"/>
      <c r="JH247" s="63"/>
      <c r="JI247" s="63"/>
      <c r="JJ247" s="63"/>
      <c r="JK247" s="63"/>
      <c r="JL247" s="63"/>
      <c r="JM247" s="63"/>
      <c r="JN247" s="63"/>
      <c r="JO247" s="63"/>
      <c r="JP247" s="63"/>
      <c r="JQ247" s="63"/>
      <c r="JR247" s="63"/>
      <c r="JS247" s="63"/>
      <c r="JT247" s="63"/>
      <c r="JU247" s="63"/>
      <c r="JV247" s="63"/>
      <c r="JW247" s="63"/>
      <c r="JX247" s="63"/>
      <c r="JY247" s="63"/>
      <c r="JZ247" s="63"/>
      <c r="KA247" s="63"/>
      <c r="KB247" s="63"/>
      <c r="KC247" s="63"/>
      <c r="KD247" s="63"/>
      <c r="KE247" s="63"/>
      <c r="KF247" s="63"/>
      <c r="KG247" s="63"/>
      <c r="KH247" s="63"/>
      <c r="KI247" s="63"/>
      <c r="KJ247" s="63"/>
      <c r="KK247" s="63"/>
      <c r="KL247" s="63"/>
      <c r="KM247" s="63"/>
      <c r="KN247" s="63"/>
      <c r="KO247" s="63"/>
      <c r="KP247" s="63"/>
      <c r="KQ247" s="63"/>
      <c r="KR247" s="63"/>
      <c r="KS247" s="63"/>
      <c r="KT247" s="63"/>
      <c r="KU247" s="63"/>
      <c r="KV247" s="63"/>
      <c r="KW247" s="63"/>
      <c r="KX247" s="63"/>
      <c r="KY247" s="63"/>
      <c r="KZ247" s="63"/>
      <c r="LA247" s="63"/>
      <c r="LB247" s="63"/>
      <c r="LC247" s="63"/>
      <c r="LD247" s="63"/>
      <c r="LE247" s="63"/>
      <c r="LF247" s="63"/>
      <c r="LG247" s="63"/>
      <c r="LH247" s="63"/>
      <c r="LI247" s="63"/>
      <c r="LJ247" s="63"/>
      <c r="LK247" s="63"/>
      <c r="LL247" s="63"/>
      <c r="LM247" s="63"/>
      <c r="LN247" s="63"/>
      <c r="LO247" s="63"/>
    </row>
    <row r="248" spans="1:327" s="45" customFormat="1" ht="23.25" customHeight="1" x14ac:dyDescent="0.2">
      <c r="A248" s="103"/>
      <c r="B248" s="79"/>
      <c r="C248" s="79"/>
      <c r="D248" s="58"/>
      <c r="E248" s="58"/>
      <c r="F248" s="59"/>
      <c r="G248" s="59"/>
      <c r="H248" s="59"/>
      <c r="I248" s="60"/>
      <c r="J248" s="60"/>
      <c r="K248" s="60"/>
      <c r="L248" s="60"/>
      <c r="M248" s="60"/>
      <c r="N248" s="60"/>
      <c r="O248" s="60"/>
      <c r="P248" s="60"/>
      <c r="Q248" s="91"/>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65" t="s">
        <v>0</v>
      </c>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46"/>
      <c r="DT248" s="46"/>
      <c r="DU248" s="46"/>
      <c r="DV248" s="46"/>
      <c r="DW248" s="46"/>
      <c r="DX248" s="46"/>
      <c r="DY248" s="46"/>
      <c r="DZ248" s="46"/>
      <c r="EA248" s="46"/>
      <c r="EB248" s="46"/>
      <c r="EC248" s="63"/>
      <c r="ED248" s="63"/>
      <c r="EE248" s="63"/>
      <c r="EF248" s="63"/>
      <c r="EG248" s="63"/>
      <c r="EH248" s="63"/>
      <c r="EI248" s="63"/>
      <c r="EJ248" s="63"/>
      <c r="EK248" s="63"/>
      <c r="EL248" s="63"/>
      <c r="EM248" s="63"/>
      <c r="EN248" s="63"/>
      <c r="EO248" s="63"/>
      <c r="EP248" s="63"/>
      <c r="EQ248" s="63"/>
      <c r="ER248" s="63"/>
      <c r="ES248" s="63"/>
      <c r="ET248" s="63"/>
      <c r="EU248" s="63"/>
      <c r="EV248" s="63"/>
      <c r="EW248" s="63"/>
      <c r="EX248" s="63"/>
      <c r="EY248" s="63"/>
      <c r="EZ248" s="63"/>
      <c r="FA248" s="63"/>
      <c r="FB248" s="63"/>
      <c r="FC248" s="63"/>
      <c r="FD248" s="63"/>
      <c r="FE248" s="63"/>
      <c r="FF248" s="63"/>
      <c r="FG248" s="63"/>
      <c r="FH248" s="63"/>
      <c r="FI248" s="63"/>
      <c r="FJ248" s="63"/>
      <c r="FK248" s="63"/>
      <c r="FL248" s="63"/>
      <c r="FM248" s="63"/>
      <c r="FN248" s="63"/>
      <c r="FO248" s="63"/>
      <c r="FP248" s="63"/>
      <c r="FQ248" s="63"/>
      <c r="FR248" s="63"/>
      <c r="FS248" s="63"/>
      <c r="FT248" s="63"/>
      <c r="FU248" s="63"/>
      <c r="FV248" s="63"/>
      <c r="FW248" s="63"/>
      <c r="FX248" s="63"/>
      <c r="FY248" s="63"/>
      <c r="FZ248" s="63"/>
      <c r="GA248" s="63"/>
      <c r="GB248" s="63"/>
      <c r="GC248" s="63"/>
      <c r="GD248" s="63"/>
      <c r="GE248" s="63"/>
      <c r="GF248" s="63"/>
      <c r="GG248" s="63"/>
      <c r="GH248" s="63"/>
      <c r="GI248" s="63"/>
      <c r="GJ248" s="63"/>
      <c r="GK248" s="63"/>
      <c r="GL248" s="63"/>
      <c r="GM248" s="63"/>
      <c r="GN248" s="63"/>
      <c r="GO248" s="63"/>
      <c r="GP248" s="63"/>
      <c r="GQ248" s="63"/>
      <c r="GR248" s="63"/>
      <c r="GS248" s="63"/>
      <c r="GT248" s="63"/>
      <c r="GU248" s="63"/>
      <c r="GV248" s="63"/>
      <c r="GW248" s="63"/>
      <c r="GX248" s="63"/>
      <c r="GY248" s="63"/>
      <c r="GZ248" s="63"/>
      <c r="HA248" s="63"/>
      <c r="HB248" s="63"/>
      <c r="HC248" s="63"/>
      <c r="HD248" s="63"/>
      <c r="HE248" s="63"/>
      <c r="HF248" s="63"/>
      <c r="HG248" s="63"/>
      <c r="HH248" s="63"/>
      <c r="HI248" s="63"/>
      <c r="HJ248" s="63"/>
      <c r="HK248" s="63"/>
      <c r="HL248" s="63"/>
      <c r="HM248" s="63"/>
      <c r="HN248" s="63"/>
      <c r="HO248" s="63"/>
      <c r="HP248" s="63"/>
      <c r="HQ248" s="63"/>
      <c r="HR248" s="63"/>
      <c r="HS248" s="63"/>
      <c r="HT248" s="63"/>
      <c r="HU248" s="63"/>
      <c r="HV248" s="63"/>
      <c r="HW248" s="63"/>
      <c r="HX248" s="63"/>
      <c r="HY248" s="63"/>
      <c r="HZ248" s="63"/>
      <c r="IA248" s="63"/>
      <c r="IB248" s="63"/>
      <c r="IC248" s="63"/>
      <c r="ID248" s="63"/>
      <c r="IE248" s="63"/>
      <c r="IF248" s="63"/>
      <c r="IG248" s="63"/>
      <c r="IH248" s="63"/>
      <c r="II248" s="63"/>
      <c r="IJ248" s="63"/>
      <c r="IK248" s="63"/>
      <c r="IL248" s="63"/>
      <c r="IM248" s="63"/>
      <c r="IN248" s="63"/>
      <c r="IO248" s="63"/>
      <c r="IP248" s="63"/>
      <c r="IQ248" s="63"/>
      <c r="IR248" s="63"/>
      <c r="IS248" s="63"/>
      <c r="IT248" s="63"/>
      <c r="IU248" s="63"/>
      <c r="IV248" s="63"/>
      <c r="IW248" s="63"/>
      <c r="IX248" s="63"/>
      <c r="IY248" s="63"/>
      <c r="IZ248" s="63"/>
      <c r="JA248" s="63"/>
      <c r="JB248" s="63"/>
      <c r="JC248" s="63"/>
      <c r="JD248" s="63"/>
      <c r="JE248" s="63"/>
      <c r="JF248" s="63"/>
      <c r="JG248" s="63"/>
      <c r="JH248" s="63"/>
      <c r="JI248" s="63"/>
      <c r="JJ248" s="63"/>
      <c r="JK248" s="63"/>
      <c r="JL248" s="63"/>
      <c r="JM248" s="63"/>
      <c r="JN248" s="63"/>
      <c r="JO248" s="63"/>
      <c r="JP248" s="63"/>
      <c r="JQ248" s="63"/>
      <c r="JR248" s="63"/>
      <c r="JS248" s="63"/>
      <c r="JT248" s="63"/>
      <c r="JU248" s="63"/>
      <c r="JV248" s="63"/>
      <c r="JW248" s="63"/>
      <c r="JX248" s="63"/>
      <c r="JY248" s="63"/>
      <c r="JZ248" s="63"/>
      <c r="KA248" s="63"/>
      <c r="KB248" s="63"/>
      <c r="KC248" s="63"/>
      <c r="KD248" s="63"/>
      <c r="KE248" s="63"/>
      <c r="KF248" s="63"/>
      <c r="KG248" s="63"/>
      <c r="KH248" s="63"/>
      <c r="KI248" s="63"/>
      <c r="KJ248" s="63"/>
      <c r="KK248" s="63"/>
      <c r="KL248" s="63"/>
      <c r="KM248" s="63"/>
      <c r="KN248" s="63"/>
      <c r="KO248" s="63"/>
      <c r="KP248" s="63"/>
      <c r="KQ248" s="63"/>
      <c r="KR248" s="63"/>
      <c r="KS248" s="63"/>
      <c r="KT248" s="63"/>
      <c r="KU248" s="63"/>
      <c r="KV248" s="63"/>
      <c r="KW248" s="63"/>
      <c r="KX248" s="63"/>
      <c r="KY248" s="63"/>
      <c r="KZ248" s="63"/>
      <c r="LA248" s="63"/>
      <c r="LB248" s="63"/>
      <c r="LC248" s="63"/>
      <c r="LD248" s="63"/>
      <c r="LE248" s="63"/>
      <c r="LF248" s="63"/>
      <c r="LG248" s="63"/>
      <c r="LH248" s="63"/>
      <c r="LI248" s="63"/>
      <c r="LJ248" s="63"/>
      <c r="LK248" s="63"/>
      <c r="LL248" s="63"/>
      <c r="LM248" s="63"/>
      <c r="LN248" s="63"/>
      <c r="LO248" s="63"/>
    </row>
    <row r="249" spans="1:327" s="45" customFormat="1" ht="23.25" customHeight="1" x14ac:dyDescent="0.2">
      <c r="A249" s="103"/>
      <c r="B249" s="79"/>
      <c r="C249" s="79"/>
      <c r="D249" s="58"/>
      <c r="E249" s="58"/>
      <c r="F249" s="59"/>
      <c r="G249" s="59"/>
      <c r="H249" s="59"/>
      <c r="I249" s="60"/>
      <c r="J249" s="60"/>
      <c r="K249" s="60"/>
      <c r="L249" s="60"/>
      <c r="M249" s="60"/>
      <c r="N249" s="60"/>
      <c r="O249" s="60"/>
      <c r="P249" s="60"/>
      <c r="Q249" s="91"/>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65" t="s">
        <v>1</v>
      </c>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46"/>
      <c r="DT249" s="46"/>
      <c r="DU249" s="46"/>
      <c r="DV249" s="46"/>
      <c r="DW249" s="46"/>
      <c r="DX249" s="46"/>
      <c r="DY249" s="46"/>
      <c r="DZ249" s="46"/>
      <c r="EA249" s="46"/>
      <c r="EB249" s="46"/>
      <c r="EC249" s="63"/>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63"/>
      <c r="FO249" s="63"/>
      <c r="FP249" s="63"/>
      <c r="FQ249" s="63"/>
      <c r="FR249" s="63"/>
      <c r="FS249" s="63"/>
      <c r="FT249" s="63"/>
      <c r="FU249" s="63"/>
      <c r="FV249" s="63"/>
      <c r="FW249" s="63"/>
      <c r="FX249" s="63"/>
      <c r="FY249" s="63"/>
      <c r="FZ249" s="63"/>
      <c r="GA249" s="63"/>
      <c r="GB249" s="63"/>
      <c r="GC249" s="63"/>
      <c r="GD249" s="63"/>
      <c r="GE249" s="63"/>
      <c r="GF249" s="63"/>
      <c r="GG249" s="63"/>
      <c r="GH249" s="63"/>
      <c r="GI249" s="63"/>
      <c r="GJ249" s="63"/>
      <c r="GK249" s="63"/>
      <c r="GL249" s="63"/>
      <c r="GM249" s="63"/>
      <c r="GN249" s="63"/>
      <c r="GO249" s="63"/>
      <c r="GP249" s="63"/>
      <c r="GQ249" s="63"/>
      <c r="GR249" s="63"/>
      <c r="GS249" s="63"/>
      <c r="GT249" s="63"/>
      <c r="GU249" s="63"/>
      <c r="GV249" s="63"/>
      <c r="GW249" s="63"/>
      <c r="GX249" s="63"/>
      <c r="GY249" s="63"/>
      <c r="GZ249" s="63"/>
      <c r="HA249" s="63"/>
      <c r="HB249" s="63"/>
      <c r="HC249" s="63"/>
      <c r="HD249" s="63"/>
      <c r="HE249" s="63"/>
      <c r="HF249" s="63"/>
      <c r="HG249" s="63"/>
      <c r="HH249" s="63"/>
      <c r="HI249" s="63"/>
      <c r="HJ249" s="63"/>
      <c r="HK249" s="63"/>
      <c r="HL249" s="63"/>
      <c r="HM249" s="63"/>
      <c r="HN249" s="63"/>
      <c r="HO249" s="63"/>
      <c r="HP249" s="63"/>
      <c r="HQ249" s="63"/>
      <c r="HR249" s="63"/>
      <c r="HS249" s="63"/>
      <c r="HT249" s="63"/>
      <c r="HU249" s="63"/>
      <c r="HV249" s="63"/>
      <c r="HW249" s="63"/>
      <c r="HX249" s="63"/>
      <c r="HY249" s="63"/>
      <c r="HZ249" s="63"/>
      <c r="IA249" s="63"/>
      <c r="IB249" s="63"/>
      <c r="IC249" s="63"/>
      <c r="ID249" s="63"/>
      <c r="IE249" s="63"/>
      <c r="IF249" s="63"/>
      <c r="IG249" s="63"/>
      <c r="IH249" s="63"/>
      <c r="II249" s="63"/>
      <c r="IJ249" s="63"/>
      <c r="IK249" s="63"/>
      <c r="IL249" s="63"/>
      <c r="IM249" s="63"/>
      <c r="IN249" s="63"/>
      <c r="IO249" s="63"/>
      <c r="IP249" s="63"/>
      <c r="IQ249" s="63"/>
      <c r="IR249" s="63"/>
      <c r="IS249" s="63"/>
      <c r="IT249" s="63"/>
      <c r="IU249" s="63"/>
      <c r="IV249" s="63"/>
      <c r="IW249" s="63"/>
      <c r="IX249" s="63"/>
      <c r="IY249" s="63"/>
      <c r="IZ249" s="63"/>
      <c r="JA249" s="63"/>
      <c r="JB249" s="63"/>
      <c r="JC249" s="63"/>
      <c r="JD249" s="63"/>
      <c r="JE249" s="63"/>
      <c r="JF249" s="63"/>
      <c r="JG249" s="63"/>
      <c r="JH249" s="63"/>
      <c r="JI249" s="63"/>
      <c r="JJ249" s="63"/>
      <c r="JK249" s="63"/>
      <c r="JL249" s="63"/>
      <c r="JM249" s="63"/>
      <c r="JN249" s="63"/>
      <c r="JO249" s="63"/>
      <c r="JP249" s="63"/>
      <c r="JQ249" s="63"/>
      <c r="JR249" s="63"/>
      <c r="JS249" s="63"/>
      <c r="JT249" s="63"/>
      <c r="JU249" s="63"/>
      <c r="JV249" s="63"/>
      <c r="JW249" s="63"/>
      <c r="JX249" s="63"/>
      <c r="JY249" s="63"/>
      <c r="JZ249" s="63"/>
      <c r="KA249" s="63"/>
      <c r="KB249" s="63"/>
      <c r="KC249" s="63"/>
      <c r="KD249" s="63"/>
      <c r="KE249" s="63"/>
      <c r="KF249" s="63"/>
      <c r="KG249" s="63"/>
      <c r="KH249" s="63"/>
      <c r="KI249" s="63"/>
      <c r="KJ249" s="63"/>
      <c r="KK249" s="63"/>
      <c r="KL249" s="63"/>
      <c r="KM249" s="63"/>
      <c r="KN249" s="63"/>
      <c r="KO249" s="63"/>
      <c r="KP249" s="63"/>
      <c r="KQ249" s="63"/>
      <c r="KR249" s="63"/>
      <c r="KS249" s="63"/>
      <c r="KT249" s="63"/>
      <c r="KU249" s="63"/>
      <c r="KV249" s="63"/>
      <c r="KW249" s="63"/>
      <c r="KX249" s="63"/>
      <c r="KY249" s="63"/>
      <c r="KZ249" s="63"/>
      <c r="LA249" s="63"/>
      <c r="LB249" s="63"/>
      <c r="LC249" s="63"/>
      <c r="LD249" s="63"/>
      <c r="LE249" s="63"/>
      <c r="LF249" s="63"/>
      <c r="LG249" s="63"/>
      <c r="LH249" s="63"/>
      <c r="LI249" s="63"/>
      <c r="LJ249" s="63"/>
      <c r="LK249" s="63"/>
      <c r="LL249" s="63"/>
      <c r="LM249" s="63"/>
      <c r="LN249" s="63"/>
      <c r="LO249" s="63"/>
    </row>
    <row r="250" spans="1:327" s="45" customFormat="1" ht="23.25" customHeight="1" x14ac:dyDescent="0.2">
      <c r="A250" s="103"/>
      <c r="B250" s="79"/>
      <c r="C250" s="79"/>
      <c r="D250" s="58"/>
      <c r="E250" s="58"/>
      <c r="F250" s="59"/>
      <c r="G250" s="59"/>
      <c r="H250" s="59"/>
      <c r="I250" s="60"/>
      <c r="J250" s="60"/>
      <c r="K250" s="60"/>
      <c r="L250" s="60"/>
      <c r="M250" s="60"/>
      <c r="N250" s="60"/>
      <c r="O250" s="60"/>
      <c r="P250" s="60"/>
      <c r="Q250" s="91"/>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65" t="s">
        <v>2</v>
      </c>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CZ250" s="46"/>
      <c r="DA250" s="46"/>
      <c r="DB250" s="46"/>
      <c r="DC250" s="46"/>
      <c r="DD250" s="46"/>
      <c r="DE250" s="46"/>
      <c r="DF250" s="46"/>
      <c r="DG250" s="46"/>
      <c r="DH250" s="46"/>
      <c r="DI250" s="46"/>
      <c r="DJ250" s="46"/>
      <c r="DK250" s="46"/>
      <c r="DL250" s="46"/>
      <c r="DM250" s="46"/>
      <c r="DN250" s="46"/>
      <c r="DO250" s="46"/>
      <c r="DP250" s="46"/>
      <c r="DQ250" s="46"/>
      <c r="DR250" s="46"/>
      <c r="DS250" s="46"/>
      <c r="DT250" s="46"/>
      <c r="DU250" s="46"/>
      <c r="DV250" s="46"/>
      <c r="DW250" s="46"/>
      <c r="DX250" s="46"/>
      <c r="DY250" s="46"/>
      <c r="DZ250" s="46"/>
      <c r="EA250" s="46"/>
      <c r="EB250" s="46"/>
      <c r="EC250" s="63"/>
      <c r="ED250" s="63"/>
      <c r="EE250" s="63"/>
      <c r="EF250" s="63"/>
      <c r="EG250" s="63"/>
      <c r="EH250" s="63"/>
      <c r="EI250" s="63"/>
      <c r="EJ250" s="63"/>
      <c r="EK250" s="63"/>
      <c r="EL250" s="63"/>
      <c r="EM250" s="63"/>
      <c r="EN250" s="63"/>
      <c r="EO250" s="63"/>
      <c r="EP250" s="63"/>
      <c r="EQ250" s="63"/>
      <c r="ER250" s="63"/>
      <c r="ES250" s="63"/>
      <c r="ET250" s="63"/>
      <c r="EU250" s="63"/>
      <c r="EV250" s="63"/>
      <c r="EW250" s="63"/>
      <c r="EX250" s="63"/>
      <c r="EY250" s="63"/>
      <c r="EZ250" s="63"/>
      <c r="FA250" s="63"/>
      <c r="FB250" s="63"/>
      <c r="FC250" s="63"/>
      <c r="FD250" s="63"/>
      <c r="FE250" s="63"/>
      <c r="FF250" s="63"/>
      <c r="FG250" s="63"/>
      <c r="FH250" s="63"/>
      <c r="FI250" s="63"/>
      <c r="FJ250" s="63"/>
      <c r="FK250" s="63"/>
      <c r="FL250" s="63"/>
      <c r="FM250" s="63"/>
      <c r="FN250" s="63"/>
      <c r="FO250" s="63"/>
      <c r="FP250" s="63"/>
      <c r="FQ250" s="63"/>
      <c r="FR250" s="63"/>
      <c r="FS250" s="63"/>
      <c r="FT250" s="63"/>
      <c r="FU250" s="63"/>
      <c r="FV250" s="63"/>
      <c r="FW250" s="63"/>
      <c r="FX250" s="63"/>
      <c r="FY250" s="63"/>
      <c r="FZ250" s="63"/>
      <c r="GA250" s="63"/>
      <c r="GB250" s="63"/>
      <c r="GC250" s="63"/>
      <c r="GD250" s="63"/>
      <c r="GE250" s="63"/>
      <c r="GF250" s="63"/>
      <c r="GG250" s="63"/>
      <c r="GH250" s="63"/>
      <c r="GI250" s="63"/>
      <c r="GJ250" s="63"/>
      <c r="GK250" s="63"/>
      <c r="GL250" s="63"/>
      <c r="GM250" s="63"/>
      <c r="GN250" s="63"/>
      <c r="GO250" s="63"/>
      <c r="GP250" s="63"/>
      <c r="GQ250" s="63"/>
      <c r="GR250" s="63"/>
      <c r="GS250" s="63"/>
      <c r="GT250" s="63"/>
      <c r="GU250" s="63"/>
      <c r="GV250" s="63"/>
      <c r="GW250" s="63"/>
      <c r="GX250" s="63"/>
      <c r="GY250" s="63"/>
      <c r="GZ250" s="63"/>
      <c r="HA250" s="63"/>
      <c r="HB250" s="63"/>
      <c r="HC250" s="63"/>
      <c r="HD250" s="63"/>
      <c r="HE250" s="63"/>
      <c r="HF250" s="63"/>
      <c r="HG250" s="63"/>
      <c r="HH250" s="63"/>
      <c r="HI250" s="63"/>
      <c r="HJ250" s="63"/>
      <c r="HK250" s="63"/>
      <c r="HL250" s="63"/>
      <c r="HM250" s="63"/>
      <c r="HN250" s="63"/>
      <c r="HO250" s="63"/>
      <c r="HP250" s="63"/>
      <c r="HQ250" s="63"/>
      <c r="HR250" s="63"/>
      <c r="HS250" s="63"/>
      <c r="HT250" s="63"/>
      <c r="HU250" s="63"/>
      <c r="HV250" s="63"/>
      <c r="HW250" s="63"/>
      <c r="HX250" s="63"/>
      <c r="HY250" s="63"/>
      <c r="HZ250" s="63"/>
      <c r="IA250" s="63"/>
      <c r="IB250" s="63"/>
      <c r="IC250" s="63"/>
      <c r="ID250" s="63"/>
      <c r="IE250" s="63"/>
      <c r="IF250" s="63"/>
      <c r="IG250" s="63"/>
      <c r="IH250" s="63"/>
      <c r="II250" s="63"/>
      <c r="IJ250" s="63"/>
      <c r="IK250" s="63"/>
      <c r="IL250" s="63"/>
      <c r="IM250" s="63"/>
      <c r="IN250" s="63"/>
      <c r="IO250" s="63"/>
      <c r="IP250" s="63"/>
      <c r="IQ250" s="63"/>
      <c r="IR250" s="63"/>
      <c r="IS250" s="63"/>
      <c r="IT250" s="63"/>
      <c r="IU250" s="63"/>
      <c r="IV250" s="63"/>
      <c r="IW250" s="63"/>
      <c r="IX250" s="63"/>
      <c r="IY250" s="63"/>
      <c r="IZ250" s="63"/>
      <c r="JA250" s="63"/>
      <c r="JB250" s="63"/>
      <c r="JC250" s="63"/>
      <c r="JD250" s="63"/>
      <c r="JE250" s="63"/>
      <c r="JF250" s="63"/>
      <c r="JG250" s="63"/>
      <c r="JH250" s="63"/>
      <c r="JI250" s="63"/>
      <c r="JJ250" s="63"/>
      <c r="JK250" s="63"/>
      <c r="JL250" s="63"/>
      <c r="JM250" s="63"/>
      <c r="JN250" s="63"/>
      <c r="JO250" s="63"/>
      <c r="JP250" s="63"/>
      <c r="JQ250" s="63"/>
      <c r="JR250" s="63"/>
      <c r="JS250" s="63"/>
      <c r="JT250" s="63"/>
      <c r="JU250" s="63"/>
      <c r="JV250" s="63"/>
      <c r="JW250" s="63"/>
      <c r="JX250" s="63"/>
      <c r="JY250" s="63"/>
      <c r="JZ250" s="63"/>
      <c r="KA250" s="63"/>
      <c r="KB250" s="63"/>
      <c r="KC250" s="63"/>
      <c r="KD250" s="63"/>
      <c r="KE250" s="63"/>
      <c r="KF250" s="63"/>
      <c r="KG250" s="63"/>
      <c r="KH250" s="63"/>
      <c r="KI250" s="63"/>
      <c r="KJ250" s="63"/>
      <c r="KK250" s="63"/>
      <c r="KL250" s="63"/>
      <c r="KM250" s="63"/>
      <c r="KN250" s="63"/>
      <c r="KO250" s="63"/>
      <c r="KP250" s="63"/>
      <c r="KQ250" s="63"/>
      <c r="KR250" s="63"/>
      <c r="KS250" s="63"/>
      <c r="KT250" s="63"/>
      <c r="KU250" s="63"/>
      <c r="KV250" s="63"/>
      <c r="KW250" s="63"/>
      <c r="KX250" s="63"/>
      <c r="KY250" s="63"/>
      <c r="KZ250" s="63"/>
      <c r="LA250" s="63"/>
      <c r="LB250" s="63"/>
      <c r="LC250" s="63"/>
      <c r="LD250" s="63"/>
      <c r="LE250" s="63"/>
      <c r="LF250" s="63"/>
      <c r="LG250" s="63"/>
      <c r="LH250" s="63"/>
      <c r="LI250" s="63"/>
      <c r="LJ250" s="63"/>
      <c r="LK250" s="63"/>
      <c r="LL250" s="63"/>
      <c r="LM250" s="63"/>
      <c r="LN250" s="63"/>
      <c r="LO250" s="63"/>
    </row>
    <row r="251" spans="1:327" s="45" customFormat="1" ht="23.25" customHeight="1" x14ac:dyDescent="0.2">
      <c r="A251" s="103"/>
      <c r="B251" s="79"/>
      <c r="C251" s="79"/>
      <c r="D251" s="58"/>
      <c r="E251" s="58"/>
      <c r="F251" s="59"/>
      <c r="G251" s="59"/>
      <c r="H251" s="59"/>
      <c r="I251" s="60"/>
      <c r="J251" s="60"/>
      <c r="K251" s="60"/>
      <c r="L251" s="60"/>
      <c r="M251" s="60"/>
      <c r="N251" s="60"/>
      <c r="O251" s="60"/>
      <c r="P251" s="60"/>
      <c r="Q251" s="91"/>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65" t="s">
        <v>28</v>
      </c>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s="46"/>
      <c r="DR251" s="46"/>
      <c r="DS251" s="46"/>
      <c r="DT251" s="46"/>
      <c r="DU251" s="46"/>
      <c r="DV251" s="46"/>
      <c r="DW251" s="46"/>
      <c r="DX251" s="46"/>
      <c r="DY251" s="46"/>
      <c r="DZ251" s="46"/>
      <c r="EA251" s="46"/>
      <c r="EB251" s="46"/>
      <c r="EC251" s="63"/>
      <c r="ED251" s="63"/>
      <c r="EE251" s="63"/>
      <c r="EF251" s="63"/>
      <c r="EG251" s="63"/>
      <c r="EH251" s="63"/>
      <c r="EI251" s="63"/>
      <c r="EJ251" s="63"/>
      <c r="EK251" s="63"/>
      <c r="EL251" s="63"/>
      <c r="EM251" s="63"/>
      <c r="EN251" s="63"/>
      <c r="EO251" s="63"/>
      <c r="EP251" s="63"/>
      <c r="EQ251" s="63"/>
      <c r="ER251" s="63"/>
      <c r="ES251" s="63"/>
      <c r="ET251" s="63"/>
      <c r="EU251" s="63"/>
      <c r="EV251" s="63"/>
      <c r="EW251" s="63"/>
      <c r="EX251" s="63"/>
      <c r="EY251" s="63"/>
      <c r="EZ251" s="63"/>
      <c r="FA251" s="63"/>
      <c r="FB251" s="63"/>
      <c r="FC251" s="63"/>
      <c r="FD251" s="63"/>
      <c r="FE251" s="63"/>
      <c r="FF251" s="63"/>
      <c r="FG251" s="63"/>
      <c r="FH251" s="63"/>
      <c r="FI251" s="63"/>
      <c r="FJ251" s="63"/>
      <c r="FK251" s="63"/>
      <c r="FL251" s="63"/>
      <c r="FM251" s="63"/>
      <c r="FN251" s="63"/>
      <c r="FO251" s="63"/>
      <c r="FP251" s="63"/>
      <c r="FQ251" s="63"/>
      <c r="FR251" s="63"/>
      <c r="FS251" s="63"/>
      <c r="FT251" s="63"/>
      <c r="FU251" s="63"/>
      <c r="FV251" s="63"/>
      <c r="FW251" s="63"/>
      <c r="FX251" s="63"/>
      <c r="FY251" s="63"/>
      <c r="FZ251" s="63"/>
      <c r="GA251" s="63"/>
      <c r="GB251" s="63"/>
      <c r="GC251" s="63"/>
      <c r="GD251" s="63"/>
      <c r="GE251" s="63"/>
      <c r="GF251" s="63"/>
      <c r="GG251" s="63"/>
      <c r="GH251" s="63"/>
      <c r="GI251" s="63"/>
      <c r="GJ251" s="63"/>
      <c r="GK251" s="63"/>
      <c r="GL251" s="63"/>
      <c r="GM251" s="63"/>
      <c r="GN251" s="63"/>
      <c r="GO251" s="63"/>
      <c r="GP251" s="63"/>
      <c r="GQ251" s="63"/>
      <c r="GR251" s="63"/>
      <c r="GS251" s="63"/>
      <c r="GT251" s="63"/>
      <c r="GU251" s="63"/>
      <c r="GV251" s="63"/>
      <c r="GW251" s="63"/>
      <c r="GX251" s="63"/>
      <c r="GY251" s="63"/>
      <c r="GZ251" s="63"/>
      <c r="HA251" s="63"/>
      <c r="HB251" s="63"/>
      <c r="HC251" s="63"/>
      <c r="HD251" s="63"/>
      <c r="HE251" s="63"/>
      <c r="HF251" s="63"/>
      <c r="HG251" s="63"/>
      <c r="HH251" s="63"/>
      <c r="HI251" s="63"/>
      <c r="HJ251" s="63"/>
      <c r="HK251" s="63"/>
      <c r="HL251" s="63"/>
      <c r="HM251" s="63"/>
      <c r="HN251" s="63"/>
      <c r="HO251" s="63"/>
      <c r="HP251" s="63"/>
      <c r="HQ251" s="63"/>
      <c r="HR251" s="63"/>
      <c r="HS251" s="63"/>
      <c r="HT251" s="63"/>
      <c r="HU251" s="63"/>
      <c r="HV251" s="63"/>
      <c r="HW251" s="63"/>
      <c r="HX251" s="63"/>
      <c r="HY251" s="63"/>
      <c r="HZ251" s="63"/>
      <c r="IA251" s="63"/>
      <c r="IB251" s="63"/>
      <c r="IC251" s="63"/>
      <c r="ID251" s="63"/>
      <c r="IE251" s="63"/>
      <c r="IF251" s="63"/>
      <c r="IG251" s="63"/>
      <c r="IH251" s="63"/>
      <c r="II251" s="63"/>
      <c r="IJ251" s="63"/>
      <c r="IK251" s="63"/>
      <c r="IL251" s="63"/>
      <c r="IM251" s="63"/>
      <c r="IN251" s="63"/>
      <c r="IO251" s="63"/>
      <c r="IP251" s="63"/>
      <c r="IQ251" s="63"/>
      <c r="IR251" s="63"/>
      <c r="IS251" s="63"/>
      <c r="IT251" s="63"/>
      <c r="IU251" s="63"/>
      <c r="IV251" s="63"/>
      <c r="IW251" s="63"/>
      <c r="IX251" s="63"/>
      <c r="IY251" s="63"/>
      <c r="IZ251" s="63"/>
      <c r="JA251" s="63"/>
      <c r="JB251" s="63"/>
      <c r="JC251" s="63"/>
      <c r="JD251" s="63"/>
      <c r="JE251" s="63"/>
      <c r="JF251" s="63"/>
      <c r="JG251" s="63"/>
      <c r="JH251" s="63"/>
      <c r="JI251" s="63"/>
      <c r="JJ251" s="63"/>
      <c r="JK251" s="63"/>
      <c r="JL251" s="63"/>
      <c r="JM251" s="63"/>
      <c r="JN251" s="63"/>
      <c r="JO251" s="63"/>
      <c r="JP251" s="63"/>
      <c r="JQ251" s="63"/>
      <c r="JR251" s="63"/>
      <c r="JS251" s="63"/>
      <c r="JT251" s="63"/>
      <c r="JU251" s="63"/>
      <c r="JV251" s="63"/>
      <c r="JW251" s="63"/>
      <c r="JX251" s="63"/>
      <c r="JY251" s="63"/>
      <c r="JZ251" s="63"/>
      <c r="KA251" s="63"/>
      <c r="KB251" s="63"/>
      <c r="KC251" s="63"/>
      <c r="KD251" s="63"/>
      <c r="KE251" s="63"/>
      <c r="KF251" s="63"/>
      <c r="KG251" s="63"/>
      <c r="KH251" s="63"/>
      <c r="KI251" s="63"/>
      <c r="KJ251" s="63"/>
      <c r="KK251" s="63"/>
      <c r="KL251" s="63"/>
      <c r="KM251" s="63"/>
      <c r="KN251" s="63"/>
      <c r="KO251" s="63"/>
      <c r="KP251" s="63"/>
      <c r="KQ251" s="63"/>
      <c r="KR251" s="63"/>
      <c r="KS251" s="63"/>
      <c r="KT251" s="63"/>
      <c r="KU251" s="63"/>
      <c r="KV251" s="63"/>
      <c r="KW251" s="63"/>
      <c r="KX251" s="63"/>
      <c r="KY251" s="63"/>
      <c r="KZ251" s="63"/>
      <c r="LA251" s="63"/>
      <c r="LB251" s="63"/>
      <c r="LC251" s="63"/>
      <c r="LD251" s="63"/>
      <c r="LE251" s="63"/>
      <c r="LF251" s="63"/>
      <c r="LG251" s="63"/>
      <c r="LH251" s="63"/>
      <c r="LI251" s="63"/>
      <c r="LJ251" s="63"/>
      <c r="LK251" s="63"/>
      <c r="LL251" s="63"/>
      <c r="LM251" s="63"/>
      <c r="LN251" s="63"/>
      <c r="LO251" s="63"/>
    </row>
    <row r="252" spans="1:327" s="45" customFormat="1" ht="23.25" customHeight="1" x14ac:dyDescent="0.2">
      <c r="A252" s="103"/>
      <c r="B252" s="79"/>
      <c r="C252" s="79"/>
      <c r="D252" s="58"/>
      <c r="E252" s="58"/>
      <c r="F252" s="59"/>
      <c r="G252" s="59"/>
      <c r="H252" s="59"/>
      <c r="I252" s="60"/>
      <c r="J252" s="60"/>
      <c r="K252" s="60"/>
      <c r="L252" s="60"/>
      <c r="M252" s="60"/>
      <c r="N252" s="60"/>
      <c r="O252" s="60"/>
      <c r="P252" s="60"/>
      <c r="Q252" s="91"/>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65" t="s">
        <v>3</v>
      </c>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s="46"/>
      <c r="DR252" s="46"/>
      <c r="DS252" s="46"/>
      <c r="DT252" s="46"/>
      <c r="DU252" s="46"/>
      <c r="DV252" s="46"/>
      <c r="DW252" s="46"/>
      <c r="DX252" s="46"/>
      <c r="DY252" s="46"/>
      <c r="DZ252" s="46"/>
      <c r="EA252" s="46"/>
      <c r="EB252" s="46"/>
      <c r="EC252" s="63"/>
      <c r="ED252" s="63"/>
      <c r="EE252" s="63"/>
      <c r="EF252" s="63"/>
      <c r="EG252" s="63"/>
      <c r="EH252" s="63"/>
      <c r="EI252" s="63"/>
      <c r="EJ252" s="63"/>
      <c r="EK252" s="63"/>
      <c r="EL252" s="63"/>
      <c r="EM252" s="63"/>
      <c r="EN252" s="63"/>
      <c r="EO252" s="63"/>
      <c r="EP252" s="63"/>
      <c r="EQ252" s="63"/>
      <c r="ER252" s="63"/>
      <c r="ES252" s="63"/>
      <c r="ET252" s="63"/>
      <c r="EU252" s="63"/>
      <c r="EV252" s="63"/>
      <c r="EW252" s="63"/>
      <c r="EX252" s="63"/>
      <c r="EY252" s="63"/>
      <c r="EZ252" s="63"/>
      <c r="FA252" s="63"/>
      <c r="FB252" s="63"/>
      <c r="FC252" s="63"/>
      <c r="FD252" s="63"/>
      <c r="FE252" s="63"/>
      <c r="FF252" s="63"/>
      <c r="FG252" s="63"/>
      <c r="FH252" s="63"/>
      <c r="FI252" s="63"/>
      <c r="FJ252" s="63"/>
      <c r="FK252" s="63"/>
      <c r="FL252" s="63"/>
      <c r="FM252" s="63"/>
      <c r="FN252" s="63"/>
      <c r="FO252" s="63"/>
      <c r="FP252" s="63"/>
      <c r="FQ252" s="63"/>
      <c r="FR252" s="63"/>
      <c r="FS252" s="63"/>
      <c r="FT252" s="63"/>
      <c r="FU252" s="63"/>
      <c r="FV252" s="63"/>
      <c r="FW252" s="63"/>
      <c r="FX252" s="63"/>
      <c r="FY252" s="63"/>
      <c r="FZ252" s="63"/>
      <c r="GA252" s="63"/>
      <c r="GB252" s="63"/>
      <c r="GC252" s="63"/>
      <c r="GD252" s="63"/>
      <c r="GE252" s="63"/>
      <c r="GF252" s="63"/>
      <c r="GG252" s="63"/>
      <c r="GH252" s="63"/>
      <c r="GI252" s="63"/>
      <c r="GJ252" s="63"/>
      <c r="GK252" s="63"/>
      <c r="GL252" s="63"/>
      <c r="GM252" s="63"/>
      <c r="GN252" s="63"/>
      <c r="GO252" s="63"/>
      <c r="GP252" s="63"/>
      <c r="GQ252" s="63"/>
      <c r="GR252" s="63"/>
      <c r="GS252" s="63"/>
      <c r="GT252" s="63"/>
      <c r="GU252" s="63"/>
      <c r="GV252" s="63"/>
      <c r="GW252" s="63"/>
      <c r="GX252" s="63"/>
      <c r="GY252" s="63"/>
      <c r="GZ252" s="63"/>
      <c r="HA252" s="63"/>
      <c r="HB252" s="63"/>
      <c r="HC252" s="63"/>
      <c r="HD252" s="63"/>
      <c r="HE252" s="63"/>
      <c r="HF252" s="63"/>
      <c r="HG252" s="63"/>
      <c r="HH252" s="63"/>
      <c r="HI252" s="63"/>
      <c r="HJ252" s="63"/>
      <c r="HK252" s="63"/>
      <c r="HL252" s="63"/>
      <c r="HM252" s="63"/>
      <c r="HN252" s="63"/>
      <c r="HO252" s="63"/>
      <c r="HP252" s="63"/>
      <c r="HQ252" s="63"/>
      <c r="HR252" s="63"/>
      <c r="HS252" s="63"/>
      <c r="HT252" s="63"/>
      <c r="HU252" s="63"/>
      <c r="HV252" s="63"/>
      <c r="HW252" s="63"/>
      <c r="HX252" s="63"/>
      <c r="HY252" s="63"/>
      <c r="HZ252" s="63"/>
      <c r="IA252" s="63"/>
      <c r="IB252" s="63"/>
      <c r="IC252" s="63"/>
      <c r="ID252" s="63"/>
      <c r="IE252" s="63"/>
      <c r="IF252" s="63"/>
      <c r="IG252" s="63"/>
      <c r="IH252" s="63"/>
      <c r="II252" s="63"/>
      <c r="IJ252" s="63"/>
      <c r="IK252" s="63"/>
      <c r="IL252" s="63"/>
      <c r="IM252" s="63"/>
      <c r="IN252" s="63"/>
      <c r="IO252" s="63"/>
      <c r="IP252" s="63"/>
      <c r="IQ252" s="63"/>
      <c r="IR252" s="63"/>
      <c r="IS252" s="63"/>
      <c r="IT252" s="63"/>
      <c r="IU252" s="63"/>
      <c r="IV252" s="63"/>
      <c r="IW252" s="63"/>
      <c r="IX252" s="63"/>
      <c r="IY252" s="63"/>
      <c r="IZ252" s="63"/>
      <c r="JA252" s="63"/>
      <c r="JB252" s="63"/>
      <c r="JC252" s="63"/>
      <c r="JD252" s="63"/>
      <c r="JE252" s="63"/>
      <c r="JF252" s="63"/>
      <c r="JG252" s="63"/>
      <c r="JH252" s="63"/>
      <c r="JI252" s="63"/>
      <c r="JJ252" s="63"/>
      <c r="JK252" s="63"/>
      <c r="JL252" s="63"/>
      <c r="JM252" s="63"/>
      <c r="JN252" s="63"/>
      <c r="JO252" s="63"/>
      <c r="JP252" s="63"/>
      <c r="JQ252" s="63"/>
      <c r="JR252" s="63"/>
      <c r="JS252" s="63"/>
      <c r="JT252" s="63"/>
      <c r="JU252" s="63"/>
      <c r="JV252" s="63"/>
      <c r="JW252" s="63"/>
      <c r="JX252" s="63"/>
      <c r="JY252" s="63"/>
      <c r="JZ252" s="63"/>
      <c r="KA252" s="63"/>
      <c r="KB252" s="63"/>
      <c r="KC252" s="63"/>
      <c r="KD252" s="63"/>
      <c r="KE252" s="63"/>
      <c r="KF252" s="63"/>
      <c r="KG252" s="63"/>
      <c r="KH252" s="63"/>
      <c r="KI252" s="63"/>
      <c r="KJ252" s="63"/>
      <c r="KK252" s="63"/>
      <c r="KL252" s="63"/>
      <c r="KM252" s="63"/>
      <c r="KN252" s="63"/>
      <c r="KO252" s="63"/>
      <c r="KP252" s="63"/>
      <c r="KQ252" s="63"/>
      <c r="KR252" s="63"/>
      <c r="KS252" s="63"/>
      <c r="KT252" s="63"/>
      <c r="KU252" s="63"/>
      <c r="KV252" s="63"/>
      <c r="KW252" s="63"/>
      <c r="KX252" s="63"/>
      <c r="KY252" s="63"/>
      <c r="KZ252" s="63"/>
      <c r="LA252" s="63"/>
      <c r="LB252" s="63"/>
      <c r="LC252" s="63"/>
      <c r="LD252" s="63"/>
      <c r="LE252" s="63"/>
      <c r="LF252" s="63"/>
      <c r="LG252" s="63"/>
      <c r="LH252" s="63"/>
      <c r="LI252" s="63"/>
      <c r="LJ252" s="63"/>
      <c r="LK252" s="63"/>
      <c r="LL252" s="63"/>
      <c r="LM252" s="63"/>
      <c r="LN252" s="63"/>
      <c r="LO252" s="63"/>
    </row>
    <row r="253" spans="1:327" s="45" customFormat="1" ht="23.25" customHeight="1" x14ac:dyDescent="0.2">
      <c r="A253" s="103"/>
      <c r="B253" s="79"/>
      <c r="C253" s="79"/>
      <c r="D253" s="58"/>
      <c r="E253" s="58"/>
      <c r="F253" s="59"/>
      <c r="G253" s="59"/>
      <c r="H253" s="59"/>
      <c r="I253" s="60"/>
      <c r="J253" s="60"/>
      <c r="K253" s="60"/>
      <c r="L253" s="60"/>
      <c r="M253" s="60"/>
      <c r="N253" s="60"/>
      <c r="O253" s="60"/>
      <c r="P253" s="60"/>
      <c r="Q253" s="91"/>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65" t="s">
        <v>29</v>
      </c>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s="46"/>
      <c r="DR253" s="46"/>
      <c r="DS253" s="46"/>
      <c r="DT253" s="46"/>
      <c r="DU253" s="46"/>
      <c r="DV253" s="46"/>
      <c r="DW253" s="46"/>
      <c r="DX253" s="46"/>
      <c r="DY253" s="46"/>
      <c r="DZ253" s="46"/>
      <c r="EA253" s="46"/>
      <c r="EB253" s="46"/>
      <c r="EC253" s="63"/>
      <c r="ED253" s="63"/>
      <c r="EE253" s="63"/>
      <c r="EF253" s="63"/>
      <c r="EG253" s="63"/>
      <c r="EH253" s="63"/>
      <c r="EI253" s="63"/>
      <c r="EJ253" s="63"/>
      <c r="EK253" s="63"/>
      <c r="EL253" s="63"/>
      <c r="EM253" s="63"/>
      <c r="EN253" s="63"/>
      <c r="EO253" s="63"/>
      <c r="EP253" s="63"/>
      <c r="EQ253" s="63"/>
      <c r="ER253" s="63"/>
      <c r="ES253" s="63"/>
      <c r="ET253" s="63"/>
      <c r="EU253" s="63"/>
      <c r="EV253" s="63"/>
      <c r="EW253" s="63"/>
      <c r="EX253" s="63"/>
      <c r="EY253" s="63"/>
      <c r="EZ253" s="63"/>
      <c r="FA253" s="63"/>
      <c r="FB253" s="63"/>
      <c r="FC253" s="63"/>
      <c r="FD253" s="63"/>
      <c r="FE253" s="63"/>
      <c r="FF253" s="63"/>
      <c r="FG253" s="63"/>
      <c r="FH253" s="63"/>
      <c r="FI253" s="63"/>
      <c r="FJ253" s="63"/>
      <c r="FK253" s="63"/>
      <c r="FL253" s="63"/>
      <c r="FM253" s="63"/>
      <c r="FN253" s="63"/>
      <c r="FO253" s="63"/>
      <c r="FP253" s="63"/>
      <c r="FQ253" s="63"/>
      <c r="FR253" s="63"/>
      <c r="FS253" s="63"/>
      <c r="FT253" s="63"/>
      <c r="FU253" s="63"/>
      <c r="FV253" s="63"/>
      <c r="FW253" s="63"/>
      <c r="FX253" s="63"/>
      <c r="FY253" s="63"/>
      <c r="FZ253" s="63"/>
      <c r="GA253" s="63"/>
      <c r="GB253" s="63"/>
      <c r="GC253" s="63"/>
      <c r="GD253" s="63"/>
      <c r="GE253" s="63"/>
      <c r="GF253" s="63"/>
      <c r="GG253" s="63"/>
      <c r="GH253" s="63"/>
      <c r="GI253" s="63"/>
      <c r="GJ253" s="63"/>
      <c r="GK253" s="63"/>
      <c r="GL253" s="63"/>
      <c r="GM253" s="63"/>
      <c r="GN253" s="63"/>
      <c r="GO253" s="63"/>
      <c r="GP253" s="63"/>
      <c r="GQ253" s="63"/>
      <c r="GR253" s="63"/>
      <c r="GS253" s="63"/>
      <c r="GT253" s="63"/>
      <c r="GU253" s="63"/>
      <c r="GV253" s="63"/>
      <c r="GW253" s="63"/>
      <c r="GX253" s="63"/>
      <c r="GY253" s="63"/>
      <c r="GZ253" s="63"/>
      <c r="HA253" s="63"/>
      <c r="HB253" s="63"/>
      <c r="HC253" s="63"/>
      <c r="HD253" s="63"/>
      <c r="HE253" s="63"/>
      <c r="HF253" s="63"/>
      <c r="HG253" s="63"/>
      <c r="HH253" s="63"/>
      <c r="HI253" s="63"/>
      <c r="HJ253" s="63"/>
      <c r="HK253" s="63"/>
      <c r="HL253" s="63"/>
      <c r="HM253" s="63"/>
      <c r="HN253" s="63"/>
      <c r="HO253" s="63"/>
      <c r="HP253" s="63"/>
      <c r="HQ253" s="63"/>
      <c r="HR253" s="63"/>
      <c r="HS253" s="63"/>
      <c r="HT253" s="63"/>
      <c r="HU253" s="63"/>
      <c r="HV253" s="63"/>
      <c r="HW253" s="63"/>
      <c r="HX253" s="63"/>
      <c r="HY253" s="63"/>
      <c r="HZ253" s="63"/>
      <c r="IA253" s="63"/>
      <c r="IB253" s="63"/>
      <c r="IC253" s="63"/>
      <c r="ID253" s="63"/>
      <c r="IE253" s="63"/>
      <c r="IF253" s="63"/>
      <c r="IG253" s="63"/>
      <c r="IH253" s="63"/>
      <c r="II253" s="63"/>
      <c r="IJ253" s="63"/>
      <c r="IK253" s="63"/>
      <c r="IL253" s="63"/>
      <c r="IM253" s="63"/>
      <c r="IN253" s="63"/>
      <c r="IO253" s="63"/>
      <c r="IP253" s="63"/>
      <c r="IQ253" s="63"/>
      <c r="IR253" s="63"/>
      <c r="IS253" s="63"/>
      <c r="IT253" s="63"/>
      <c r="IU253" s="63"/>
      <c r="IV253" s="63"/>
      <c r="IW253" s="63"/>
      <c r="IX253" s="63"/>
      <c r="IY253" s="63"/>
      <c r="IZ253" s="63"/>
      <c r="JA253" s="63"/>
      <c r="JB253" s="63"/>
      <c r="JC253" s="63"/>
      <c r="JD253" s="63"/>
      <c r="JE253" s="63"/>
      <c r="JF253" s="63"/>
      <c r="JG253" s="63"/>
      <c r="JH253" s="63"/>
      <c r="JI253" s="63"/>
      <c r="JJ253" s="63"/>
      <c r="JK253" s="63"/>
      <c r="JL253" s="63"/>
      <c r="JM253" s="63"/>
      <c r="JN253" s="63"/>
      <c r="JO253" s="63"/>
      <c r="JP253" s="63"/>
      <c r="JQ253" s="63"/>
      <c r="JR253" s="63"/>
      <c r="JS253" s="63"/>
      <c r="JT253" s="63"/>
      <c r="JU253" s="63"/>
      <c r="JV253" s="63"/>
      <c r="JW253" s="63"/>
      <c r="JX253" s="63"/>
      <c r="JY253" s="63"/>
      <c r="JZ253" s="63"/>
      <c r="KA253" s="63"/>
      <c r="KB253" s="63"/>
      <c r="KC253" s="63"/>
      <c r="KD253" s="63"/>
      <c r="KE253" s="63"/>
      <c r="KF253" s="63"/>
      <c r="KG253" s="63"/>
      <c r="KH253" s="63"/>
      <c r="KI253" s="63"/>
      <c r="KJ253" s="63"/>
      <c r="KK253" s="63"/>
      <c r="KL253" s="63"/>
      <c r="KM253" s="63"/>
      <c r="KN253" s="63"/>
      <c r="KO253" s="63"/>
      <c r="KP253" s="63"/>
      <c r="KQ253" s="63"/>
      <c r="KR253" s="63"/>
      <c r="KS253" s="63"/>
      <c r="KT253" s="63"/>
      <c r="KU253" s="63"/>
      <c r="KV253" s="63"/>
      <c r="KW253" s="63"/>
      <c r="KX253" s="63"/>
      <c r="KY253" s="63"/>
      <c r="KZ253" s="63"/>
      <c r="LA253" s="63"/>
      <c r="LB253" s="63"/>
      <c r="LC253" s="63"/>
      <c r="LD253" s="63"/>
      <c r="LE253" s="63"/>
      <c r="LF253" s="63"/>
      <c r="LG253" s="63"/>
      <c r="LH253" s="63"/>
      <c r="LI253" s="63"/>
      <c r="LJ253" s="63"/>
      <c r="LK253" s="63"/>
      <c r="LL253" s="63"/>
      <c r="LM253" s="63"/>
      <c r="LN253" s="63"/>
      <c r="LO253" s="63"/>
    </row>
    <row r="254" spans="1:327" s="45" customFormat="1" ht="23.25" customHeight="1" x14ac:dyDescent="0.2">
      <c r="A254" s="103"/>
      <c r="B254" s="79"/>
      <c r="C254" s="79"/>
      <c r="D254" s="58"/>
      <c r="E254" s="58"/>
      <c r="F254" s="59"/>
      <c r="G254" s="59"/>
      <c r="H254" s="59"/>
      <c r="I254" s="60"/>
      <c r="J254" s="60"/>
      <c r="K254" s="60"/>
      <c r="L254" s="60"/>
      <c r="M254" s="60"/>
      <c r="N254" s="60"/>
      <c r="O254" s="60"/>
      <c r="P254" s="60"/>
      <c r="Q254" s="91"/>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65" t="s">
        <v>30</v>
      </c>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46"/>
      <c r="DT254" s="46"/>
      <c r="DU254" s="46"/>
      <c r="DV254" s="46"/>
      <c r="DW254" s="46"/>
      <c r="DX254" s="46"/>
      <c r="DY254" s="46"/>
      <c r="DZ254" s="46"/>
      <c r="EA254" s="46"/>
      <c r="EB254" s="46"/>
      <c r="EC254" s="63"/>
      <c r="ED254" s="63"/>
      <c r="EE254" s="63"/>
      <c r="EF254" s="63"/>
      <c r="EG254" s="63"/>
      <c r="EH254" s="63"/>
      <c r="EI254" s="63"/>
      <c r="EJ254" s="63"/>
      <c r="EK254" s="63"/>
      <c r="EL254" s="63"/>
      <c r="EM254" s="63"/>
      <c r="EN254" s="63"/>
      <c r="EO254" s="63"/>
      <c r="EP254" s="63"/>
      <c r="EQ254" s="63"/>
      <c r="ER254" s="63"/>
      <c r="ES254" s="63"/>
      <c r="ET254" s="63"/>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63"/>
      <c r="GD254" s="63"/>
      <c r="GE254" s="63"/>
      <c r="GF254" s="63"/>
      <c r="GG254" s="63"/>
      <c r="GH254" s="63"/>
      <c r="GI254" s="63"/>
      <c r="GJ254" s="63"/>
      <c r="GK254" s="63"/>
      <c r="GL254" s="63"/>
      <c r="GM254" s="63"/>
      <c r="GN254" s="63"/>
      <c r="GO254" s="63"/>
      <c r="GP254" s="63"/>
      <c r="GQ254" s="63"/>
      <c r="GR254" s="63"/>
      <c r="GS254" s="63"/>
      <c r="GT254" s="63"/>
      <c r="GU254" s="63"/>
      <c r="GV254" s="63"/>
      <c r="GW254" s="63"/>
      <c r="GX254" s="63"/>
      <c r="GY254" s="63"/>
      <c r="GZ254" s="63"/>
      <c r="HA254" s="63"/>
      <c r="HB254" s="63"/>
      <c r="HC254" s="63"/>
      <c r="HD254" s="63"/>
      <c r="HE254" s="63"/>
      <c r="HF254" s="63"/>
      <c r="HG254" s="63"/>
      <c r="HH254" s="63"/>
      <c r="HI254" s="63"/>
      <c r="HJ254" s="63"/>
      <c r="HK254" s="63"/>
      <c r="HL254" s="63"/>
      <c r="HM254" s="63"/>
      <c r="HN254" s="63"/>
      <c r="HO254" s="63"/>
      <c r="HP254" s="63"/>
      <c r="HQ254" s="63"/>
      <c r="HR254" s="63"/>
      <c r="HS254" s="63"/>
      <c r="HT254" s="63"/>
      <c r="HU254" s="63"/>
      <c r="HV254" s="63"/>
      <c r="HW254" s="63"/>
      <c r="HX254" s="63"/>
      <c r="HY254" s="63"/>
      <c r="HZ254" s="63"/>
      <c r="IA254" s="63"/>
      <c r="IB254" s="63"/>
      <c r="IC254" s="63"/>
      <c r="ID254" s="63"/>
      <c r="IE254" s="63"/>
      <c r="IF254" s="63"/>
      <c r="IG254" s="63"/>
      <c r="IH254" s="63"/>
      <c r="II254" s="63"/>
      <c r="IJ254" s="63"/>
      <c r="IK254" s="63"/>
      <c r="IL254" s="63"/>
      <c r="IM254" s="63"/>
      <c r="IN254" s="63"/>
      <c r="IO254" s="63"/>
      <c r="IP254" s="63"/>
      <c r="IQ254" s="63"/>
      <c r="IR254" s="63"/>
      <c r="IS254" s="63"/>
      <c r="IT254" s="63"/>
      <c r="IU254" s="63"/>
      <c r="IV254" s="63"/>
      <c r="IW254" s="63"/>
      <c r="IX254" s="63"/>
      <c r="IY254" s="63"/>
      <c r="IZ254" s="63"/>
      <c r="JA254" s="63"/>
      <c r="JB254" s="63"/>
      <c r="JC254" s="63"/>
      <c r="JD254" s="63"/>
      <c r="JE254" s="63"/>
      <c r="JF254" s="63"/>
      <c r="JG254" s="63"/>
      <c r="JH254" s="63"/>
      <c r="JI254" s="63"/>
      <c r="JJ254" s="63"/>
      <c r="JK254" s="63"/>
      <c r="JL254" s="63"/>
      <c r="JM254" s="63"/>
      <c r="JN254" s="63"/>
      <c r="JO254" s="63"/>
      <c r="JP254" s="63"/>
      <c r="JQ254" s="63"/>
      <c r="JR254" s="63"/>
      <c r="JS254" s="63"/>
      <c r="JT254" s="63"/>
      <c r="JU254" s="63"/>
      <c r="JV254" s="63"/>
      <c r="JW254" s="63"/>
      <c r="JX254" s="63"/>
      <c r="JY254" s="63"/>
      <c r="JZ254" s="63"/>
      <c r="KA254" s="63"/>
      <c r="KB254" s="63"/>
      <c r="KC254" s="63"/>
      <c r="KD254" s="63"/>
      <c r="KE254" s="63"/>
      <c r="KF254" s="63"/>
      <c r="KG254" s="63"/>
      <c r="KH254" s="63"/>
      <c r="KI254" s="63"/>
      <c r="KJ254" s="63"/>
      <c r="KK254" s="63"/>
      <c r="KL254" s="63"/>
      <c r="KM254" s="63"/>
      <c r="KN254" s="63"/>
      <c r="KO254" s="63"/>
      <c r="KP254" s="63"/>
      <c r="KQ254" s="63"/>
      <c r="KR254" s="63"/>
      <c r="KS254" s="63"/>
      <c r="KT254" s="63"/>
      <c r="KU254" s="63"/>
      <c r="KV254" s="63"/>
      <c r="KW254" s="63"/>
      <c r="KX254" s="63"/>
      <c r="KY254" s="63"/>
      <c r="KZ254" s="63"/>
      <c r="LA254" s="63"/>
      <c r="LB254" s="63"/>
      <c r="LC254" s="63"/>
      <c r="LD254" s="63"/>
      <c r="LE254" s="63"/>
      <c r="LF254" s="63"/>
      <c r="LG254" s="63"/>
      <c r="LH254" s="63"/>
      <c r="LI254" s="63"/>
      <c r="LJ254" s="63"/>
      <c r="LK254" s="63"/>
      <c r="LL254" s="63"/>
      <c r="LM254" s="63"/>
      <c r="LN254" s="63"/>
      <c r="LO254" s="63"/>
    </row>
    <row r="255" spans="1:327" s="45" customFormat="1" ht="23.25" customHeight="1" x14ac:dyDescent="0.2">
      <c r="A255" s="103"/>
      <c r="B255" s="79"/>
      <c r="C255" s="79"/>
      <c r="D255" s="58"/>
      <c r="E255" s="58"/>
      <c r="F255" s="59"/>
      <c r="G255" s="59"/>
      <c r="H255" s="59"/>
      <c r="I255" s="60"/>
      <c r="J255" s="60"/>
      <c r="K255" s="60"/>
      <c r="L255" s="60"/>
      <c r="M255" s="60"/>
      <c r="N255" s="60"/>
      <c r="O255" s="60"/>
      <c r="P255" s="60"/>
      <c r="Q255" s="91"/>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65" t="s">
        <v>31</v>
      </c>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46"/>
      <c r="DT255" s="46"/>
      <c r="DU255" s="46"/>
      <c r="DV255" s="46"/>
      <c r="DW255" s="46"/>
      <c r="DX255" s="46"/>
      <c r="DY255" s="46"/>
      <c r="DZ255" s="46"/>
      <c r="EA255" s="46"/>
      <c r="EB255" s="46"/>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63"/>
      <c r="GD255" s="63"/>
      <c r="GE255" s="63"/>
      <c r="GF255" s="63"/>
      <c r="GG255" s="63"/>
      <c r="GH255" s="63"/>
      <c r="GI255" s="63"/>
      <c r="GJ255" s="63"/>
      <c r="GK255" s="63"/>
      <c r="GL255" s="63"/>
      <c r="GM255" s="63"/>
      <c r="GN255" s="63"/>
      <c r="GO255" s="63"/>
      <c r="GP255" s="63"/>
      <c r="GQ255" s="63"/>
      <c r="GR255" s="63"/>
      <c r="GS255" s="63"/>
      <c r="GT255" s="63"/>
      <c r="GU255" s="63"/>
      <c r="GV255" s="63"/>
      <c r="GW255" s="63"/>
      <c r="GX255" s="63"/>
      <c r="GY255" s="63"/>
      <c r="GZ255" s="63"/>
      <c r="HA255" s="63"/>
      <c r="HB255" s="63"/>
      <c r="HC255" s="63"/>
      <c r="HD255" s="63"/>
      <c r="HE255" s="63"/>
      <c r="HF255" s="63"/>
      <c r="HG255" s="63"/>
      <c r="HH255" s="63"/>
      <c r="HI255" s="63"/>
      <c r="HJ255" s="63"/>
      <c r="HK255" s="63"/>
      <c r="HL255" s="63"/>
      <c r="HM255" s="63"/>
      <c r="HN255" s="63"/>
      <c r="HO255" s="63"/>
      <c r="HP255" s="63"/>
      <c r="HQ255" s="63"/>
      <c r="HR255" s="63"/>
      <c r="HS255" s="63"/>
      <c r="HT255" s="63"/>
      <c r="HU255" s="63"/>
      <c r="HV255" s="63"/>
      <c r="HW255" s="63"/>
      <c r="HX255" s="63"/>
      <c r="HY255" s="63"/>
      <c r="HZ255" s="63"/>
      <c r="IA255" s="63"/>
      <c r="IB255" s="63"/>
      <c r="IC255" s="63"/>
      <c r="ID255" s="63"/>
      <c r="IE255" s="63"/>
      <c r="IF255" s="63"/>
      <c r="IG255" s="63"/>
      <c r="IH255" s="63"/>
      <c r="II255" s="63"/>
      <c r="IJ255" s="63"/>
      <c r="IK255" s="63"/>
      <c r="IL255" s="63"/>
      <c r="IM255" s="63"/>
      <c r="IN255" s="63"/>
      <c r="IO255" s="63"/>
      <c r="IP255" s="63"/>
      <c r="IQ255" s="63"/>
      <c r="IR255" s="63"/>
      <c r="IS255" s="63"/>
      <c r="IT255" s="63"/>
      <c r="IU255" s="63"/>
      <c r="IV255" s="63"/>
      <c r="IW255" s="63"/>
      <c r="IX255" s="63"/>
      <c r="IY255" s="63"/>
      <c r="IZ255" s="63"/>
      <c r="JA255" s="63"/>
      <c r="JB255" s="63"/>
      <c r="JC255" s="63"/>
      <c r="JD255" s="63"/>
      <c r="JE255" s="63"/>
      <c r="JF255" s="63"/>
      <c r="JG255" s="63"/>
      <c r="JH255" s="63"/>
      <c r="JI255" s="63"/>
      <c r="JJ255" s="63"/>
      <c r="JK255" s="63"/>
      <c r="JL255" s="63"/>
      <c r="JM255" s="63"/>
      <c r="JN255" s="63"/>
      <c r="JO255" s="63"/>
      <c r="JP255" s="63"/>
      <c r="JQ255" s="63"/>
      <c r="JR255" s="63"/>
      <c r="JS255" s="63"/>
      <c r="JT255" s="63"/>
      <c r="JU255" s="63"/>
      <c r="JV255" s="63"/>
      <c r="JW255" s="63"/>
      <c r="JX255" s="63"/>
      <c r="JY255" s="63"/>
      <c r="JZ255" s="63"/>
      <c r="KA255" s="63"/>
      <c r="KB255" s="63"/>
      <c r="KC255" s="63"/>
      <c r="KD255" s="63"/>
      <c r="KE255" s="63"/>
      <c r="KF255" s="63"/>
      <c r="KG255" s="63"/>
      <c r="KH255" s="63"/>
      <c r="KI255" s="63"/>
      <c r="KJ255" s="63"/>
      <c r="KK255" s="63"/>
      <c r="KL255" s="63"/>
      <c r="KM255" s="63"/>
      <c r="KN255" s="63"/>
      <c r="KO255" s="63"/>
      <c r="KP255" s="63"/>
      <c r="KQ255" s="63"/>
      <c r="KR255" s="63"/>
      <c r="KS255" s="63"/>
      <c r="KT255" s="63"/>
      <c r="KU255" s="63"/>
      <c r="KV255" s="63"/>
      <c r="KW255" s="63"/>
      <c r="KX255" s="63"/>
      <c r="KY255" s="63"/>
      <c r="KZ255" s="63"/>
      <c r="LA255" s="63"/>
      <c r="LB255" s="63"/>
      <c r="LC255" s="63"/>
      <c r="LD255" s="63"/>
      <c r="LE255" s="63"/>
      <c r="LF255" s="63"/>
      <c r="LG255" s="63"/>
      <c r="LH255" s="63"/>
      <c r="LI255" s="63"/>
      <c r="LJ255" s="63"/>
      <c r="LK255" s="63"/>
      <c r="LL255" s="63"/>
      <c r="LM255" s="63"/>
      <c r="LN255" s="63"/>
      <c r="LO255" s="63"/>
    </row>
    <row r="256" spans="1:327" s="45" customFormat="1" ht="23.25" customHeight="1" x14ac:dyDescent="0.2">
      <c r="A256" s="103"/>
      <c r="B256" s="79"/>
      <c r="C256" s="79"/>
      <c r="D256" s="58"/>
      <c r="E256" s="58"/>
      <c r="F256" s="59"/>
      <c r="G256" s="59"/>
      <c r="H256" s="59"/>
      <c r="I256" s="60"/>
      <c r="J256" s="60"/>
      <c r="K256" s="60"/>
      <c r="L256" s="60"/>
      <c r="M256" s="60"/>
      <c r="N256" s="60"/>
      <c r="O256" s="60"/>
      <c r="P256" s="60"/>
      <c r="Q256" s="91"/>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65" t="s">
        <v>32</v>
      </c>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s="46"/>
      <c r="DR256" s="46"/>
      <c r="DS256" s="46"/>
      <c r="DT256" s="46"/>
      <c r="DU256" s="46"/>
      <c r="DV256" s="46"/>
      <c r="DW256" s="46"/>
      <c r="DX256" s="46"/>
      <c r="DY256" s="46"/>
      <c r="DZ256" s="46"/>
      <c r="EA256" s="46"/>
      <c r="EB256" s="46"/>
      <c r="EC256" s="63"/>
      <c r="ED256" s="63"/>
      <c r="EE256" s="63"/>
      <c r="EF256" s="63"/>
      <c r="EG256" s="63"/>
      <c r="EH256" s="63"/>
      <c r="EI256" s="63"/>
      <c r="EJ256" s="63"/>
      <c r="EK256" s="63"/>
      <c r="EL256" s="63"/>
      <c r="EM256" s="63"/>
      <c r="EN256" s="63"/>
      <c r="EO256" s="63"/>
      <c r="EP256" s="63"/>
      <c r="EQ256" s="63"/>
      <c r="ER256" s="63"/>
      <c r="ES256" s="63"/>
      <c r="ET256" s="63"/>
      <c r="EU256" s="63"/>
      <c r="EV256" s="63"/>
      <c r="EW256" s="63"/>
      <c r="EX256" s="63"/>
      <c r="EY256" s="63"/>
      <c r="EZ256" s="63"/>
      <c r="FA256" s="63"/>
      <c r="FB256" s="63"/>
      <c r="FC256" s="63"/>
      <c r="FD256" s="63"/>
      <c r="FE256" s="63"/>
      <c r="FF256" s="63"/>
      <c r="FG256" s="63"/>
      <c r="FH256" s="63"/>
      <c r="FI256" s="63"/>
      <c r="FJ256" s="63"/>
      <c r="FK256" s="63"/>
      <c r="FL256" s="63"/>
      <c r="FM256" s="63"/>
      <c r="FN256" s="63"/>
      <c r="FO256" s="63"/>
      <c r="FP256" s="63"/>
      <c r="FQ256" s="63"/>
      <c r="FR256" s="63"/>
      <c r="FS256" s="63"/>
      <c r="FT256" s="63"/>
      <c r="FU256" s="63"/>
      <c r="FV256" s="63"/>
      <c r="FW256" s="63"/>
      <c r="FX256" s="63"/>
      <c r="FY256" s="63"/>
      <c r="FZ256" s="63"/>
      <c r="GA256" s="63"/>
      <c r="GB256" s="63"/>
      <c r="GC256" s="63"/>
      <c r="GD256" s="63"/>
      <c r="GE256" s="63"/>
      <c r="GF256" s="63"/>
      <c r="GG256" s="63"/>
      <c r="GH256" s="63"/>
      <c r="GI256" s="63"/>
      <c r="GJ256" s="63"/>
      <c r="GK256" s="63"/>
      <c r="GL256" s="63"/>
      <c r="GM256" s="63"/>
      <c r="GN256" s="63"/>
      <c r="GO256" s="63"/>
      <c r="GP256" s="63"/>
      <c r="GQ256" s="63"/>
      <c r="GR256" s="63"/>
      <c r="GS256" s="63"/>
      <c r="GT256" s="63"/>
      <c r="GU256" s="63"/>
      <c r="GV256" s="63"/>
      <c r="GW256" s="63"/>
      <c r="GX256" s="63"/>
      <c r="GY256" s="63"/>
      <c r="GZ256" s="63"/>
      <c r="HA256" s="63"/>
      <c r="HB256" s="63"/>
      <c r="HC256" s="63"/>
      <c r="HD256" s="63"/>
      <c r="HE256" s="63"/>
      <c r="HF256" s="63"/>
      <c r="HG256" s="63"/>
      <c r="HH256" s="63"/>
      <c r="HI256" s="63"/>
      <c r="HJ256" s="63"/>
      <c r="HK256" s="63"/>
      <c r="HL256" s="63"/>
      <c r="HM256" s="63"/>
      <c r="HN256" s="63"/>
      <c r="HO256" s="63"/>
      <c r="HP256" s="63"/>
      <c r="HQ256" s="63"/>
      <c r="HR256" s="63"/>
      <c r="HS256" s="63"/>
      <c r="HT256" s="63"/>
      <c r="HU256" s="63"/>
      <c r="HV256" s="63"/>
      <c r="HW256" s="63"/>
      <c r="HX256" s="63"/>
      <c r="HY256" s="63"/>
      <c r="HZ256" s="63"/>
      <c r="IA256" s="63"/>
      <c r="IB256" s="63"/>
      <c r="IC256" s="63"/>
      <c r="ID256" s="63"/>
      <c r="IE256" s="63"/>
      <c r="IF256" s="63"/>
      <c r="IG256" s="63"/>
      <c r="IH256" s="63"/>
      <c r="II256" s="63"/>
      <c r="IJ256" s="63"/>
      <c r="IK256" s="63"/>
      <c r="IL256" s="63"/>
      <c r="IM256" s="63"/>
      <c r="IN256" s="63"/>
      <c r="IO256" s="63"/>
      <c r="IP256" s="63"/>
      <c r="IQ256" s="63"/>
      <c r="IR256" s="63"/>
      <c r="IS256" s="63"/>
      <c r="IT256" s="63"/>
      <c r="IU256" s="63"/>
      <c r="IV256" s="63"/>
      <c r="IW256" s="63"/>
      <c r="IX256" s="63"/>
      <c r="IY256" s="63"/>
      <c r="IZ256" s="63"/>
      <c r="JA256" s="63"/>
      <c r="JB256" s="63"/>
      <c r="JC256" s="63"/>
      <c r="JD256" s="63"/>
      <c r="JE256" s="63"/>
      <c r="JF256" s="63"/>
      <c r="JG256" s="63"/>
      <c r="JH256" s="63"/>
      <c r="JI256" s="63"/>
      <c r="JJ256" s="63"/>
      <c r="JK256" s="63"/>
      <c r="JL256" s="63"/>
      <c r="JM256" s="63"/>
      <c r="JN256" s="63"/>
      <c r="JO256" s="63"/>
      <c r="JP256" s="63"/>
      <c r="JQ256" s="63"/>
      <c r="JR256" s="63"/>
      <c r="JS256" s="63"/>
      <c r="JT256" s="63"/>
      <c r="JU256" s="63"/>
      <c r="JV256" s="63"/>
      <c r="JW256" s="63"/>
      <c r="JX256" s="63"/>
      <c r="JY256" s="63"/>
      <c r="JZ256" s="63"/>
      <c r="KA256" s="63"/>
      <c r="KB256" s="63"/>
      <c r="KC256" s="63"/>
      <c r="KD256" s="63"/>
      <c r="KE256" s="63"/>
      <c r="KF256" s="63"/>
      <c r="KG256" s="63"/>
      <c r="KH256" s="63"/>
      <c r="KI256" s="63"/>
      <c r="KJ256" s="63"/>
      <c r="KK256" s="63"/>
      <c r="KL256" s="63"/>
      <c r="KM256" s="63"/>
      <c r="KN256" s="63"/>
      <c r="KO256" s="63"/>
      <c r="KP256" s="63"/>
      <c r="KQ256" s="63"/>
      <c r="KR256" s="63"/>
      <c r="KS256" s="63"/>
      <c r="KT256" s="63"/>
      <c r="KU256" s="63"/>
      <c r="KV256" s="63"/>
      <c r="KW256" s="63"/>
      <c r="KX256" s="63"/>
      <c r="KY256" s="63"/>
      <c r="KZ256" s="63"/>
      <c r="LA256" s="63"/>
      <c r="LB256" s="63"/>
      <c r="LC256" s="63"/>
      <c r="LD256" s="63"/>
      <c r="LE256" s="63"/>
      <c r="LF256" s="63"/>
      <c r="LG256" s="63"/>
      <c r="LH256" s="63"/>
      <c r="LI256" s="63"/>
      <c r="LJ256" s="63"/>
      <c r="LK256" s="63"/>
      <c r="LL256" s="63"/>
      <c r="LM256" s="63"/>
      <c r="LN256" s="63"/>
      <c r="LO256" s="63"/>
    </row>
    <row r="257" spans="1:327" s="45" customFormat="1" ht="23.25" customHeight="1" x14ac:dyDescent="0.2">
      <c r="A257" s="103"/>
      <c r="B257" s="79"/>
      <c r="C257" s="79"/>
      <c r="D257" s="58"/>
      <c r="E257" s="58"/>
      <c r="F257" s="59"/>
      <c r="G257" s="59"/>
      <c r="H257" s="59"/>
      <c r="I257" s="60"/>
      <c r="J257" s="60"/>
      <c r="K257" s="60"/>
      <c r="L257" s="60"/>
      <c r="M257" s="60"/>
      <c r="N257" s="60"/>
      <c r="O257" s="60"/>
      <c r="P257" s="60"/>
      <c r="Q257" s="91"/>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65" t="s">
        <v>4</v>
      </c>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s="46"/>
      <c r="DR257" s="46"/>
      <c r="DS257" s="46"/>
      <c r="DT257" s="46"/>
      <c r="DU257" s="46"/>
      <c r="DV257" s="46"/>
      <c r="DW257" s="46"/>
      <c r="DX257" s="46"/>
      <c r="DY257" s="46"/>
      <c r="DZ257" s="46"/>
      <c r="EA257" s="46"/>
      <c r="EB257" s="46"/>
      <c r="EC257" s="63"/>
      <c r="ED257" s="63"/>
      <c r="EE257" s="63"/>
      <c r="EF257" s="63"/>
      <c r="EG257" s="63"/>
      <c r="EH257" s="63"/>
      <c r="EI257" s="63"/>
      <c r="EJ257" s="63"/>
      <c r="EK257" s="63"/>
      <c r="EL257" s="63"/>
      <c r="EM257" s="63"/>
      <c r="EN257" s="63"/>
      <c r="EO257" s="63"/>
      <c r="EP257" s="63"/>
      <c r="EQ257" s="63"/>
      <c r="ER257" s="63"/>
      <c r="ES257" s="63"/>
      <c r="ET257" s="63"/>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63"/>
      <c r="GD257" s="63"/>
      <c r="GE257" s="63"/>
      <c r="GF257" s="63"/>
      <c r="GG257" s="63"/>
      <c r="GH257" s="63"/>
      <c r="GI257" s="63"/>
      <c r="GJ257" s="63"/>
      <c r="GK257" s="63"/>
      <c r="GL257" s="63"/>
      <c r="GM257" s="63"/>
      <c r="GN257" s="63"/>
      <c r="GO257" s="63"/>
      <c r="GP257" s="63"/>
      <c r="GQ257" s="63"/>
      <c r="GR257" s="63"/>
      <c r="GS257" s="63"/>
      <c r="GT257" s="63"/>
      <c r="GU257" s="63"/>
      <c r="GV257" s="63"/>
      <c r="GW257" s="63"/>
      <c r="GX257" s="63"/>
      <c r="GY257" s="63"/>
      <c r="GZ257" s="63"/>
      <c r="HA257" s="63"/>
      <c r="HB257" s="63"/>
      <c r="HC257" s="63"/>
      <c r="HD257" s="63"/>
      <c r="HE257" s="63"/>
      <c r="HF257" s="63"/>
      <c r="HG257" s="63"/>
      <c r="HH257" s="63"/>
      <c r="HI257" s="63"/>
      <c r="HJ257" s="63"/>
      <c r="HK257" s="63"/>
      <c r="HL257" s="63"/>
      <c r="HM257" s="63"/>
      <c r="HN257" s="63"/>
      <c r="HO257" s="63"/>
      <c r="HP257" s="63"/>
      <c r="HQ257" s="63"/>
      <c r="HR257" s="63"/>
      <c r="HS257" s="63"/>
      <c r="HT257" s="63"/>
      <c r="HU257" s="63"/>
      <c r="HV257" s="63"/>
      <c r="HW257" s="63"/>
      <c r="HX257" s="63"/>
      <c r="HY257" s="63"/>
      <c r="HZ257" s="63"/>
      <c r="IA257" s="63"/>
      <c r="IB257" s="63"/>
      <c r="IC257" s="63"/>
      <c r="ID257" s="63"/>
      <c r="IE257" s="63"/>
      <c r="IF257" s="63"/>
      <c r="IG257" s="63"/>
      <c r="IH257" s="63"/>
      <c r="II257" s="63"/>
      <c r="IJ257" s="63"/>
      <c r="IK257" s="63"/>
      <c r="IL257" s="63"/>
      <c r="IM257" s="63"/>
      <c r="IN257" s="63"/>
      <c r="IO257" s="63"/>
      <c r="IP257" s="63"/>
      <c r="IQ257" s="63"/>
      <c r="IR257" s="63"/>
      <c r="IS257" s="63"/>
      <c r="IT257" s="63"/>
      <c r="IU257" s="63"/>
      <c r="IV257" s="63"/>
      <c r="IW257" s="63"/>
      <c r="IX257" s="63"/>
      <c r="IY257" s="63"/>
      <c r="IZ257" s="63"/>
      <c r="JA257" s="63"/>
      <c r="JB257" s="63"/>
      <c r="JC257" s="63"/>
      <c r="JD257" s="63"/>
      <c r="JE257" s="63"/>
      <c r="JF257" s="63"/>
      <c r="JG257" s="63"/>
      <c r="JH257" s="63"/>
      <c r="JI257" s="63"/>
      <c r="JJ257" s="63"/>
      <c r="JK257" s="63"/>
      <c r="JL257" s="63"/>
      <c r="JM257" s="63"/>
      <c r="JN257" s="63"/>
      <c r="JO257" s="63"/>
      <c r="JP257" s="63"/>
      <c r="JQ257" s="63"/>
      <c r="JR257" s="63"/>
      <c r="JS257" s="63"/>
      <c r="JT257" s="63"/>
      <c r="JU257" s="63"/>
      <c r="JV257" s="63"/>
      <c r="JW257" s="63"/>
      <c r="JX257" s="63"/>
      <c r="JY257" s="63"/>
      <c r="JZ257" s="63"/>
      <c r="KA257" s="63"/>
      <c r="KB257" s="63"/>
      <c r="KC257" s="63"/>
      <c r="KD257" s="63"/>
      <c r="KE257" s="63"/>
      <c r="KF257" s="63"/>
      <c r="KG257" s="63"/>
      <c r="KH257" s="63"/>
      <c r="KI257" s="63"/>
      <c r="KJ257" s="63"/>
      <c r="KK257" s="63"/>
      <c r="KL257" s="63"/>
      <c r="KM257" s="63"/>
      <c r="KN257" s="63"/>
      <c r="KO257" s="63"/>
      <c r="KP257" s="63"/>
      <c r="KQ257" s="63"/>
      <c r="KR257" s="63"/>
      <c r="KS257" s="63"/>
      <c r="KT257" s="63"/>
      <c r="KU257" s="63"/>
      <c r="KV257" s="63"/>
      <c r="KW257" s="63"/>
      <c r="KX257" s="63"/>
      <c r="KY257" s="63"/>
      <c r="KZ257" s="63"/>
      <c r="LA257" s="63"/>
      <c r="LB257" s="63"/>
      <c r="LC257" s="63"/>
      <c r="LD257" s="63"/>
      <c r="LE257" s="63"/>
      <c r="LF257" s="63"/>
      <c r="LG257" s="63"/>
      <c r="LH257" s="63"/>
      <c r="LI257" s="63"/>
      <c r="LJ257" s="63"/>
      <c r="LK257" s="63"/>
      <c r="LL257" s="63"/>
      <c r="LM257" s="63"/>
      <c r="LN257" s="63"/>
      <c r="LO257" s="63"/>
    </row>
    <row r="258" spans="1:327" s="45" customFormat="1" ht="23.25" customHeight="1" x14ac:dyDescent="0.2">
      <c r="A258" s="103"/>
      <c r="B258" s="79"/>
      <c r="C258" s="79"/>
      <c r="D258" s="58"/>
      <c r="E258" s="58"/>
      <c r="F258" s="59"/>
      <c r="G258" s="59"/>
      <c r="H258" s="59"/>
      <c r="I258" s="60"/>
      <c r="J258" s="60"/>
      <c r="K258" s="60"/>
      <c r="L258" s="60"/>
      <c r="M258" s="60"/>
      <c r="N258" s="60"/>
      <c r="O258" s="60"/>
      <c r="P258" s="60"/>
      <c r="Q258" s="91"/>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65" t="s">
        <v>5</v>
      </c>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46"/>
      <c r="DT258" s="46"/>
      <c r="DU258" s="46"/>
      <c r="DV258" s="46"/>
      <c r="DW258" s="46"/>
      <c r="DX258" s="46"/>
      <c r="DY258" s="46"/>
      <c r="DZ258" s="46"/>
      <c r="EA258" s="46"/>
      <c r="EB258" s="46"/>
      <c r="EC258" s="63"/>
      <c r="ED258" s="63"/>
      <c r="EE258" s="63"/>
      <c r="EF258" s="63"/>
      <c r="EG258" s="63"/>
      <c r="EH258" s="63"/>
      <c r="EI258" s="63"/>
      <c r="EJ258" s="63"/>
      <c r="EK258" s="63"/>
      <c r="EL258" s="63"/>
      <c r="EM258" s="63"/>
      <c r="EN258" s="63"/>
      <c r="EO258" s="63"/>
      <c r="EP258" s="63"/>
      <c r="EQ258" s="63"/>
      <c r="ER258" s="63"/>
      <c r="ES258" s="63"/>
      <c r="ET258" s="63"/>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63"/>
      <c r="GD258" s="63"/>
      <c r="GE258" s="63"/>
      <c r="GF258" s="63"/>
      <c r="GG258" s="63"/>
      <c r="GH258" s="63"/>
      <c r="GI258" s="63"/>
      <c r="GJ258" s="63"/>
      <c r="GK258" s="63"/>
      <c r="GL258" s="63"/>
      <c r="GM258" s="63"/>
      <c r="GN258" s="63"/>
      <c r="GO258" s="63"/>
      <c r="GP258" s="63"/>
      <c r="GQ258" s="63"/>
      <c r="GR258" s="63"/>
      <c r="GS258" s="63"/>
      <c r="GT258" s="63"/>
      <c r="GU258" s="63"/>
      <c r="GV258" s="63"/>
      <c r="GW258" s="63"/>
      <c r="GX258" s="63"/>
      <c r="GY258" s="63"/>
      <c r="GZ258" s="63"/>
      <c r="HA258" s="63"/>
      <c r="HB258" s="63"/>
      <c r="HC258" s="63"/>
      <c r="HD258" s="63"/>
      <c r="HE258" s="63"/>
      <c r="HF258" s="63"/>
      <c r="HG258" s="63"/>
      <c r="HH258" s="63"/>
      <c r="HI258" s="63"/>
      <c r="HJ258" s="63"/>
      <c r="HK258" s="63"/>
      <c r="HL258" s="63"/>
      <c r="HM258" s="63"/>
      <c r="HN258" s="63"/>
      <c r="HO258" s="63"/>
      <c r="HP258" s="63"/>
      <c r="HQ258" s="63"/>
      <c r="HR258" s="63"/>
      <c r="HS258" s="63"/>
      <c r="HT258" s="63"/>
      <c r="HU258" s="63"/>
      <c r="HV258" s="63"/>
      <c r="HW258" s="63"/>
      <c r="HX258" s="63"/>
      <c r="HY258" s="63"/>
      <c r="HZ258" s="63"/>
      <c r="IA258" s="63"/>
      <c r="IB258" s="63"/>
      <c r="IC258" s="63"/>
      <c r="ID258" s="63"/>
      <c r="IE258" s="63"/>
      <c r="IF258" s="63"/>
      <c r="IG258" s="63"/>
      <c r="IH258" s="63"/>
      <c r="II258" s="63"/>
      <c r="IJ258" s="63"/>
      <c r="IK258" s="63"/>
      <c r="IL258" s="63"/>
      <c r="IM258" s="63"/>
      <c r="IN258" s="63"/>
      <c r="IO258" s="63"/>
      <c r="IP258" s="63"/>
      <c r="IQ258" s="63"/>
      <c r="IR258" s="63"/>
      <c r="IS258" s="63"/>
      <c r="IT258" s="63"/>
      <c r="IU258" s="63"/>
      <c r="IV258" s="63"/>
      <c r="IW258" s="63"/>
      <c r="IX258" s="63"/>
      <c r="IY258" s="63"/>
      <c r="IZ258" s="63"/>
      <c r="JA258" s="63"/>
      <c r="JB258" s="63"/>
      <c r="JC258" s="63"/>
      <c r="JD258" s="63"/>
      <c r="JE258" s="63"/>
      <c r="JF258" s="63"/>
      <c r="JG258" s="63"/>
      <c r="JH258" s="63"/>
      <c r="JI258" s="63"/>
      <c r="JJ258" s="63"/>
      <c r="JK258" s="63"/>
      <c r="JL258" s="63"/>
      <c r="JM258" s="63"/>
      <c r="JN258" s="63"/>
      <c r="JO258" s="63"/>
      <c r="JP258" s="63"/>
      <c r="JQ258" s="63"/>
      <c r="JR258" s="63"/>
      <c r="JS258" s="63"/>
      <c r="JT258" s="63"/>
      <c r="JU258" s="63"/>
      <c r="JV258" s="63"/>
      <c r="JW258" s="63"/>
      <c r="JX258" s="63"/>
      <c r="JY258" s="63"/>
      <c r="JZ258" s="63"/>
      <c r="KA258" s="63"/>
      <c r="KB258" s="63"/>
      <c r="KC258" s="63"/>
      <c r="KD258" s="63"/>
      <c r="KE258" s="63"/>
      <c r="KF258" s="63"/>
      <c r="KG258" s="63"/>
      <c r="KH258" s="63"/>
      <c r="KI258" s="63"/>
      <c r="KJ258" s="63"/>
      <c r="KK258" s="63"/>
      <c r="KL258" s="63"/>
      <c r="KM258" s="63"/>
      <c r="KN258" s="63"/>
      <c r="KO258" s="63"/>
      <c r="KP258" s="63"/>
      <c r="KQ258" s="63"/>
      <c r="KR258" s="63"/>
      <c r="KS258" s="63"/>
      <c r="KT258" s="63"/>
      <c r="KU258" s="63"/>
      <c r="KV258" s="63"/>
      <c r="KW258" s="63"/>
      <c r="KX258" s="63"/>
      <c r="KY258" s="63"/>
      <c r="KZ258" s="63"/>
      <c r="LA258" s="63"/>
      <c r="LB258" s="63"/>
      <c r="LC258" s="63"/>
      <c r="LD258" s="63"/>
      <c r="LE258" s="63"/>
      <c r="LF258" s="63"/>
      <c r="LG258" s="63"/>
      <c r="LH258" s="63"/>
      <c r="LI258" s="63"/>
      <c r="LJ258" s="63"/>
      <c r="LK258" s="63"/>
      <c r="LL258" s="63"/>
      <c r="LM258" s="63"/>
      <c r="LN258" s="63"/>
      <c r="LO258" s="63"/>
    </row>
    <row r="259" spans="1:327" s="45" customFormat="1" ht="23.25" customHeight="1" x14ac:dyDescent="0.2">
      <c r="A259" s="103"/>
      <c r="B259" s="79"/>
      <c r="C259" s="79"/>
      <c r="D259" s="58"/>
      <c r="E259" s="58"/>
      <c r="F259" s="59"/>
      <c r="G259" s="59"/>
      <c r="H259" s="59"/>
      <c r="I259" s="60"/>
      <c r="J259" s="60"/>
      <c r="K259" s="60"/>
      <c r="L259" s="60"/>
      <c r="M259" s="60"/>
      <c r="N259" s="60"/>
      <c r="O259" s="60"/>
      <c r="P259" s="60"/>
      <c r="Q259" s="91"/>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65"/>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s="46"/>
      <c r="DR259" s="46"/>
      <c r="DS259" s="46"/>
      <c r="DT259" s="46"/>
      <c r="DU259" s="46"/>
      <c r="DV259" s="46"/>
      <c r="DW259" s="46"/>
      <c r="DX259" s="46"/>
      <c r="DY259" s="46"/>
      <c r="DZ259" s="46"/>
      <c r="EA259" s="46"/>
      <c r="EB259" s="46"/>
      <c r="EC259" s="63"/>
      <c r="ED259" s="63"/>
      <c r="EE259" s="63"/>
      <c r="EF259" s="63"/>
      <c r="EG259" s="63"/>
      <c r="EH259" s="63"/>
      <c r="EI259" s="63"/>
      <c r="EJ259" s="63"/>
      <c r="EK259" s="63"/>
      <c r="EL259" s="63"/>
      <c r="EM259" s="63"/>
      <c r="EN259" s="63"/>
      <c r="EO259" s="63"/>
      <c r="EP259" s="63"/>
      <c r="EQ259" s="63"/>
      <c r="ER259" s="63"/>
      <c r="ES259" s="63"/>
      <c r="ET259" s="63"/>
      <c r="EU259" s="63"/>
      <c r="EV259" s="63"/>
      <c r="EW259" s="63"/>
      <c r="EX259" s="63"/>
      <c r="EY259" s="63"/>
      <c r="EZ259" s="63"/>
      <c r="FA259" s="63"/>
      <c r="FB259" s="63"/>
      <c r="FC259" s="63"/>
      <c r="FD259" s="63"/>
      <c r="FE259" s="63"/>
      <c r="FF259" s="63"/>
      <c r="FG259" s="63"/>
      <c r="FH259" s="63"/>
      <c r="FI259" s="63"/>
      <c r="FJ259" s="63"/>
      <c r="FK259" s="63"/>
      <c r="FL259" s="63"/>
      <c r="FM259" s="63"/>
      <c r="FN259" s="63"/>
      <c r="FO259" s="63"/>
      <c r="FP259" s="63"/>
      <c r="FQ259" s="63"/>
      <c r="FR259" s="63"/>
      <c r="FS259" s="63"/>
      <c r="FT259" s="63"/>
      <c r="FU259" s="63"/>
      <c r="FV259" s="63"/>
      <c r="FW259" s="63"/>
      <c r="FX259" s="63"/>
      <c r="FY259" s="63"/>
      <c r="FZ259" s="63"/>
      <c r="GA259" s="63"/>
      <c r="GB259" s="63"/>
      <c r="GC259" s="63"/>
      <c r="GD259" s="63"/>
      <c r="GE259" s="63"/>
      <c r="GF259" s="63"/>
      <c r="GG259" s="63"/>
      <c r="GH259" s="63"/>
      <c r="GI259" s="63"/>
      <c r="GJ259" s="63"/>
      <c r="GK259" s="63"/>
      <c r="GL259" s="63"/>
      <c r="GM259" s="63"/>
      <c r="GN259" s="63"/>
      <c r="GO259" s="63"/>
      <c r="GP259" s="63"/>
      <c r="GQ259" s="63"/>
      <c r="GR259" s="63"/>
      <c r="GS259" s="63"/>
      <c r="GT259" s="63"/>
      <c r="GU259" s="63"/>
      <c r="GV259" s="63"/>
      <c r="GW259" s="63"/>
      <c r="GX259" s="63"/>
      <c r="GY259" s="63"/>
      <c r="GZ259" s="63"/>
      <c r="HA259" s="63"/>
      <c r="HB259" s="63"/>
      <c r="HC259" s="63"/>
      <c r="HD259" s="63"/>
      <c r="HE259" s="63"/>
      <c r="HF259" s="63"/>
      <c r="HG259" s="63"/>
      <c r="HH259" s="63"/>
      <c r="HI259" s="63"/>
      <c r="HJ259" s="63"/>
      <c r="HK259" s="63"/>
      <c r="HL259" s="63"/>
      <c r="HM259" s="63"/>
      <c r="HN259" s="63"/>
      <c r="HO259" s="63"/>
      <c r="HP259" s="63"/>
      <c r="HQ259" s="63"/>
      <c r="HR259" s="63"/>
      <c r="HS259" s="63"/>
      <c r="HT259" s="63"/>
      <c r="HU259" s="63"/>
      <c r="HV259" s="63"/>
      <c r="HW259" s="63"/>
      <c r="HX259" s="63"/>
      <c r="HY259" s="63"/>
      <c r="HZ259" s="63"/>
      <c r="IA259" s="63"/>
      <c r="IB259" s="63"/>
      <c r="IC259" s="63"/>
      <c r="ID259" s="63"/>
      <c r="IE259" s="63"/>
      <c r="IF259" s="63"/>
      <c r="IG259" s="63"/>
      <c r="IH259" s="63"/>
      <c r="II259" s="63"/>
      <c r="IJ259" s="63"/>
      <c r="IK259" s="63"/>
      <c r="IL259" s="63"/>
      <c r="IM259" s="63"/>
      <c r="IN259" s="63"/>
      <c r="IO259" s="63"/>
      <c r="IP259" s="63"/>
      <c r="IQ259" s="63"/>
      <c r="IR259" s="63"/>
      <c r="IS259" s="63"/>
      <c r="IT259" s="63"/>
      <c r="IU259" s="63"/>
      <c r="IV259" s="63"/>
      <c r="IW259" s="63"/>
      <c r="IX259" s="63"/>
      <c r="IY259" s="63"/>
      <c r="IZ259" s="63"/>
      <c r="JA259" s="63"/>
      <c r="JB259" s="63"/>
      <c r="JC259" s="63"/>
      <c r="JD259" s="63"/>
      <c r="JE259" s="63"/>
      <c r="JF259" s="63"/>
      <c r="JG259" s="63"/>
      <c r="JH259" s="63"/>
      <c r="JI259" s="63"/>
      <c r="JJ259" s="63"/>
      <c r="JK259" s="63"/>
      <c r="JL259" s="63"/>
      <c r="JM259" s="63"/>
      <c r="JN259" s="63"/>
      <c r="JO259" s="63"/>
      <c r="JP259" s="63"/>
      <c r="JQ259" s="63"/>
      <c r="JR259" s="63"/>
      <c r="JS259" s="63"/>
      <c r="JT259" s="63"/>
      <c r="JU259" s="63"/>
      <c r="JV259" s="63"/>
      <c r="JW259" s="63"/>
      <c r="JX259" s="63"/>
      <c r="JY259" s="63"/>
      <c r="JZ259" s="63"/>
      <c r="KA259" s="63"/>
      <c r="KB259" s="63"/>
      <c r="KC259" s="63"/>
      <c r="KD259" s="63"/>
      <c r="KE259" s="63"/>
      <c r="KF259" s="63"/>
      <c r="KG259" s="63"/>
      <c r="KH259" s="63"/>
      <c r="KI259" s="63"/>
      <c r="KJ259" s="63"/>
      <c r="KK259" s="63"/>
      <c r="KL259" s="63"/>
      <c r="KM259" s="63"/>
      <c r="KN259" s="63"/>
      <c r="KO259" s="63"/>
      <c r="KP259" s="63"/>
      <c r="KQ259" s="63"/>
      <c r="KR259" s="63"/>
      <c r="KS259" s="63"/>
      <c r="KT259" s="63"/>
      <c r="KU259" s="63"/>
      <c r="KV259" s="63"/>
      <c r="KW259" s="63"/>
      <c r="KX259" s="63"/>
      <c r="KY259" s="63"/>
      <c r="KZ259" s="63"/>
      <c r="LA259" s="63"/>
      <c r="LB259" s="63"/>
      <c r="LC259" s="63"/>
      <c r="LD259" s="63"/>
      <c r="LE259" s="63"/>
      <c r="LF259" s="63"/>
      <c r="LG259" s="63"/>
      <c r="LH259" s="63"/>
      <c r="LI259" s="63"/>
      <c r="LJ259" s="63"/>
      <c r="LK259" s="63"/>
      <c r="LL259" s="63"/>
      <c r="LM259" s="63"/>
      <c r="LN259" s="63"/>
      <c r="LO259" s="63"/>
    </row>
    <row r="260" spans="1:327" s="45" customFormat="1" ht="23.25" customHeight="1" x14ac:dyDescent="0.2">
      <c r="A260" s="103"/>
      <c r="B260" s="79"/>
      <c r="C260" s="79"/>
      <c r="D260" s="58"/>
      <c r="E260" s="58"/>
      <c r="F260" s="59"/>
      <c r="G260" s="59"/>
      <c r="H260" s="59"/>
      <c r="I260" s="60"/>
      <c r="J260" s="60"/>
      <c r="K260" s="60"/>
      <c r="L260" s="60"/>
      <c r="M260" s="60"/>
      <c r="N260" s="60"/>
      <c r="O260" s="60"/>
      <c r="P260" s="60"/>
      <c r="Q260" s="91"/>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6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s="46"/>
      <c r="DR260" s="46"/>
      <c r="DS260" s="46"/>
      <c r="DT260" s="46"/>
      <c r="DU260" s="46"/>
      <c r="DV260" s="46"/>
      <c r="DW260" s="46"/>
      <c r="DX260" s="46"/>
      <c r="DY260" s="46"/>
      <c r="DZ260" s="46"/>
      <c r="EA260" s="46"/>
      <c r="EB260" s="46"/>
      <c r="EC260" s="63"/>
      <c r="ED260" s="63"/>
      <c r="EE260" s="63"/>
      <c r="EF260" s="63"/>
      <c r="EG260" s="63"/>
      <c r="EH260" s="63"/>
      <c r="EI260" s="63"/>
      <c r="EJ260" s="63"/>
      <c r="EK260" s="63"/>
      <c r="EL260" s="63"/>
      <c r="EM260" s="63"/>
      <c r="EN260" s="63"/>
      <c r="EO260" s="63"/>
      <c r="EP260" s="63"/>
      <c r="EQ260" s="63"/>
      <c r="ER260" s="63"/>
      <c r="ES260" s="63"/>
      <c r="ET260" s="63"/>
      <c r="EU260" s="63"/>
      <c r="EV260" s="63"/>
      <c r="EW260" s="63"/>
      <c r="EX260" s="63"/>
      <c r="EY260" s="63"/>
      <c r="EZ260" s="63"/>
      <c r="FA260" s="63"/>
      <c r="FB260" s="63"/>
      <c r="FC260" s="63"/>
      <c r="FD260" s="63"/>
      <c r="FE260" s="63"/>
      <c r="FF260" s="63"/>
      <c r="FG260" s="63"/>
      <c r="FH260" s="63"/>
      <c r="FI260" s="63"/>
      <c r="FJ260" s="63"/>
      <c r="FK260" s="63"/>
      <c r="FL260" s="63"/>
      <c r="FM260" s="63"/>
      <c r="FN260" s="63"/>
      <c r="FO260" s="63"/>
      <c r="FP260" s="63"/>
      <c r="FQ260" s="63"/>
      <c r="FR260" s="63"/>
      <c r="FS260" s="63"/>
      <c r="FT260" s="63"/>
      <c r="FU260" s="63"/>
      <c r="FV260" s="63"/>
      <c r="FW260" s="63"/>
      <c r="FX260" s="63"/>
      <c r="FY260" s="63"/>
      <c r="FZ260" s="63"/>
      <c r="GA260" s="63"/>
      <c r="GB260" s="63"/>
      <c r="GC260" s="63"/>
      <c r="GD260" s="63"/>
      <c r="GE260" s="63"/>
      <c r="GF260" s="63"/>
      <c r="GG260" s="63"/>
      <c r="GH260" s="63"/>
      <c r="GI260" s="63"/>
      <c r="GJ260" s="63"/>
      <c r="GK260" s="63"/>
      <c r="GL260" s="63"/>
      <c r="GM260" s="63"/>
      <c r="GN260" s="63"/>
      <c r="GO260" s="63"/>
      <c r="GP260" s="63"/>
      <c r="GQ260" s="63"/>
      <c r="GR260" s="63"/>
      <c r="GS260" s="63"/>
      <c r="GT260" s="63"/>
      <c r="GU260" s="63"/>
      <c r="GV260" s="63"/>
      <c r="GW260" s="63"/>
      <c r="GX260" s="63"/>
      <c r="GY260" s="63"/>
      <c r="GZ260" s="63"/>
      <c r="HA260" s="63"/>
      <c r="HB260" s="63"/>
      <c r="HC260" s="63"/>
      <c r="HD260" s="63"/>
      <c r="HE260" s="63"/>
      <c r="HF260" s="63"/>
      <c r="HG260" s="63"/>
      <c r="HH260" s="63"/>
      <c r="HI260" s="63"/>
      <c r="HJ260" s="63"/>
      <c r="HK260" s="63"/>
      <c r="HL260" s="63"/>
      <c r="HM260" s="63"/>
      <c r="HN260" s="63"/>
      <c r="HO260" s="63"/>
      <c r="HP260" s="63"/>
      <c r="HQ260" s="63"/>
      <c r="HR260" s="63"/>
      <c r="HS260" s="63"/>
      <c r="HT260" s="63"/>
      <c r="HU260" s="63"/>
      <c r="HV260" s="63"/>
      <c r="HW260" s="63"/>
      <c r="HX260" s="63"/>
      <c r="HY260" s="63"/>
      <c r="HZ260" s="63"/>
      <c r="IA260" s="63"/>
      <c r="IB260" s="63"/>
      <c r="IC260" s="63"/>
      <c r="ID260" s="63"/>
      <c r="IE260" s="63"/>
      <c r="IF260" s="63"/>
      <c r="IG260" s="63"/>
      <c r="IH260" s="63"/>
      <c r="II260" s="63"/>
      <c r="IJ260" s="63"/>
      <c r="IK260" s="63"/>
      <c r="IL260" s="63"/>
      <c r="IM260" s="63"/>
      <c r="IN260" s="63"/>
      <c r="IO260" s="63"/>
      <c r="IP260" s="63"/>
      <c r="IQ260" s="63"/>
      <c r="IR260" s="63"/>
      <c r="IS260" s="63"/>
      <c r="IT260" s="63"/>
      <c r="IU260" s="63"/>
      <c r="IV260" s="63"/>
      <c r="IW260" s="63"/>
      <c r="IX260" s="63"/>
      <c r="IY260" s="63"/>
      <c r="IZ260" s="63"/>
      <c r="JA260" s="63"/>
      <c r="JB260" s="63"/>
      <c r="JC260" s="63"/>
      <c r="JD260" s="63"/>
      <c r="JE260" s="63"/>
      <c r="JF260" s="63"/>
      <c r="JG260" s="63"/>
      <c r="JH260" s="63"/>
      <c r="JI260" s="63"/>
      <c r="JJ260" s="63"/>
      <c r="JK260" s="63"/>
      <c r="JL260" s="63"/>
      <c r="JM260" s="63"/>
      <c r="JN260" s="63"/>
      <c r="JO260" s="63"/>
      <c r="JP260" s="63"/>
      <c r="JQ260" s="63"/>
      <c r="JR260" s="63"/>
      <c r="JS260" s="63"/>
      <c r="JT260" s="63"/>
      <c r="JU260" s="63"/>
      <c r="JV260" s="63"/>
      <c r="JW260" s="63"/>
      <c r="JX260" s="63"/>
      <c r="JY260" s="63"/>
      <c r="JZ260" s="63"/>
      <c r="KA260" s="63"/>
      <c r="KB260" s="63"/>
      <c r="KC260" s="63"/>
      <c r="KD260" s="63"/>
      <c r="KE260" s="63"/>
      <c r="KF260" s="63"/>
      <c r="KG260" s="63"/>
      <c r="KH260" s="63"/>
      <c r="KI260" s="63"/>
      <c r="KJ260" s="63"/>
      <c r="KK260" s="63"/>
      <c r="KL260" s="63"/>
      <c r="KM260" s="63"/>
      <c r="KN260" s="63"/>
      <c r="KO260" s="63"/>
      <c r="KP260" s="63"/>
      <c r="KQ260" s="63"/>
      <c r="KR260" s="63"/>
      <c r="KS260" s="63"/>
      <c r="KT260" s="63"/>
      <c r="KU260" s="63"/>
      <c r="KV260" s="63"/>
      <c r="KW260" s="63"/>
      <c r="KX260" s="63"/>
      <c r="KY260" s="63"/>
      <c r="KZ260" s="63"/>
      <c r="LA260" s="63"/>
      <c r="LB260" s="63"/>
      <c r="LC260" s="63"/>
      <c r="LD260" s="63"/>
      <c r="LE260" s="63"/>
      <c r="LF260" s="63"/>
      <c r="LG260" s="63"/>
      <c r="LH260" s="63"/>
      <c r="LI260" s="63"/>
      <c r="LJ260" s="63"/>
      <c r="LK260" s="63"/>
      <c r="LL260" s="63"/>
      <c r="LM260" s="63"/>
      <c r="LN260" s="63"/>
      <c r="LO260" s="63"/>
    </row>
    <row r="261" spans="1:327" s="45" customFormat="1" ht="23.25" customHeight="1" x14ac:dyDescent="0.2">
      <c r="A261" s="103"/>
      <c r="B261" s="79"/>
      <c r="C261" s="79"/>
      <c r="D261" s="58"/>
      <c r="E261" s="58"/>
      <c r="F261" s="59"/>
      <c r="G261" s="59"/>
      <c r="H261" s="59"/>
      <c r="I261" s="60"/>
      <c r="J261" s="60"/>
      <c r="K261" s="60"/>
      <c r="L261" s="60"/>
      <c r="M261" s="60"/>
      <c r="N261" s="60"/>
      <c r="O261" s="60"/>
      <c r="P261" s="60"/>
      <c r="Q261" s="91"/>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66" t="s">
        <v>90</v>
      </c>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6"/>
      <c r="DE261" s="46"/>
      <c r="DF261" s="46"/>
      <c r="DG261" s="46"/>
      <c r="DH261" s="46"/>
      <c r="DI261" s="46"/>
      <c r="DJ261" s="46"/>
      <c r="DK261" s="46"/>
      <c r="DL261" s="46"/>
      <c r="DM261" s="46"/>
      <c r="DN261" s="46"/>
      <c r="DO261" s="46"/>
      <c r="DP261" s="46"/>
      <c r="DQ261" s="46"/>
      <c r="DR261" s="46"/>
      <c r="DS261" s="46"/>
      <c r="DT261" s="46"/>
      <c r="DU261" s="46"/>
      <c r="DV261" s="46"/>
      <c r="DW261" s="46"/>
      <c r="DX261" s="46"/>
      <c r="DY261" s="46"/>
      <c r="DZ261" s="46"/>
      <c r="EA261" s="46"/>
      <c r="EB261" s="46"/>
      <c r="EC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c r="EY261" s="63"/>
      <c r="EZ261" s="63"/>
      <c r="FA261" s="63"/>
      <c r="FB261" s="63"/>
      <c r="FC261" s="63"/>
      <c r="FD261" s="63"/>
      <c r="FE261" s="63"/>
      <c r="FF261" s="63"/>
      <c r="FG261" s="63"/>
      <c r="FH261" s="63"/>
      <c r="FI261" s="63"/>
      <c r="FJ261" s="63"/>
      <c r="FK261" s="63"/>
      <c r="FL261" s="63"/>
      <c r="FM261" s="63"/>
      <c r="FN261" s="63"/>
      <c r="FO261" s="63"/>
      <c r="FP261" s="63"/>
      <c r="FQ261" s="63"/>
      <c r="FR261" s="63"/>
      <c r="FS261" s="63"/>
      <c r="FT261" s="63"/>
      <c r="FU261" s="63"/>
      <c r="FV261" s="63"/>
      <c r="FW261" s="63"/>
      <c r="FX261" s="63"/>
      <c r="FY261" s="63"/>
      <c r="FZ261" s="63"/>
      <c r="GA261" s="63"/>
      <c r="GB261" s="63"/>
      <c r="GC261" s="63"/>
      <c r="GD261" s="63"/>
      <c r="GE261" s="63"/>
      <c r="GF261" s="63"/>
      <c r="GG261" s="63"/>
      <c r="GH261" s="63"/>
      <c r="GI261" s="63"/>
      <c r="GJ261" s="63"/>
      <c r="GK261" s="63"/>
      <c r="GL261" s="63"/>
      <c r="GM261" s="63"/>
      <c r="GN261" s="63"/>
      <c r="GO261" s="63"/>
      <c r="GP261" s="63"/>
      <c r="GQ261" s="63"/>
      <c r="GR261" s="63"/>
      <c r="GS261" s="63"/>
      <c r="GT261" s="63"/>
      <c r="GU261" s="63"/>
      <c r="GV261" s="63"/>
      <c r="GW261" s="63"/>
      <c r="GX261" s="63"/>
      <c r="GY261" s="63"/>
      <c r="GZ261" s="63"/>
      <c r="HA261" s="63"/>
      <c r="HB261" s="63"/>
      <c r="HC261" s="63"/>
      <c r="HD261" s="63"/>
      <c r="HE261" s="63"/>
      <c r="HF261" s="63"/>
      <c r="HG261" s="63"/>
      <c r="HH261" s="63"/>
      <c r="HI261" s="63"/>
      <c r="HJ261" s="63"/>
      <c r="HK261" s="63"/>
      <c r="HL261" s="63"/>
      <c r="HM261" s="63"/>
      <c r="HN261" s="63"/>
      <c r="HO261" s="63"/>
      <c r="HP261" s="63"/>
      <c r="HQ261" s="63"/>
      <c r="HR261" s="63"/>
      <c r="HS261" s="63"/>
      <c r="HT261" s="63"/>
      <c r="HU261" s="63"/>
      <c r="HV261" s="63"/>
      <c r="HW261" s="63"/>
      <c r="HX261" s="63"/>
      <c r="HY261" s="63"/>
      <c r="HZ261" s="63"/>
      <c r="IA261" s="63"/>
      <c r="IB261" s="63"/>
      <c r="IC261" s="63"/>
      <c r="ID261" s="63"/>
      <c r="IE261" s="63"/>
      <c r="IF261" s="63"/>
      <c r="IG261" s="63"/>
      <c r="IH261" s="63"/>
      <c r="II261" s="63"/>
      <c r="IJ261" s="63"/>
      <c r="IK261" s="63"/>
      <c r="IL261" s="63"/>
      <c r="IM261" s="63"/>
      <c r="IN261" s="63"/>
      <c r="IO261" s="63"/>
      <c r="IP261" s="63"/>
      <c r="IQ261" s="63"/>
      <c r="IR261" s="63"/>
      <c r="IS261" s="63"/>
      <c r="IT261" s="63"/>
      <c r="IU261" s="63"/>
      <c r="IV261" s="63"/>
      <c r="IW261" s="63"/>
      <c r="IX261" s="63"/>
      <c r="IY261" s="63"/>
      <c r="IZ261" s="63"/>
      <c r="JA261" s="63"/>
      <c r="JB261" s="63"/>
      <c r="JC261" s="63"/>
      <c r="JD261" s="63"/>
      <c r="JE261" s="63"/>
      <c r="JF261" s="63"/>
      <c r="JG261" s="63"/>
      <c r="JH261" s="63"/>
      <c r="JI261" s="63"/>
      <c r="JJ261" s="63"/>
      <c r="JK261" s="63"/>
      <c r="JL261" s="63"/>
      <c r="JM261" s="63"/>
      <c r="JN261" s="63"/>
      <c r="JO261" s="63"/>
      <c r="JP261" s="63"/>
      <c r="JQ261" s="63"/>
      <c r="JR261" s="63"/>
      <c r="JS261" s="63"/>
      <c r="JT261" s="63"/>
      <c r="JU261" s="63"/>
      <c r="JV261" s="63"/>
      <c r="JW261" s="63"/>
      <c r="JX261" s="63"/>
      <c r="JY261" s="63"/>
      <c r="JZ261" s="63"/>
      <c r="KA261" s="63"/>
      <c r="KB261" s="63"/>
      <c r="KC261" s="63"/>
      <c r="KD261" s="63"/>
      <c r="KE261" s="63"/>
      <c r="KF261" s="63"/>
      <c r="KG261" s="63"/>
      <c r="KH261" s="63"/>
      <c r="KI261" s="63"/>
      <c r="KJ261" s="63"/>
      <c r="KK261" s="63"/>
      <c r="KL261" s="63"/>
      <c r="KM261" s="63"/>
      <c r="KN261" s="63"/>
      <c r="KO261" s="63"/>
      <c r="KP261" s="63"/>
      <c r="KQ261" s="63"/>
      <c r="KR261" s="63"/>
      <c r="KS261" s="63"/>
      <c r="KT261" s="63"/>
      <c r="KU261" s="63"/>
      <c r="KV261" s="63"/>
      <c r="KW261" s="63"/>
      <c r="KX261" s="63"/>
      <c r="KY261" s="63"/>
      <c r="KZ261" s="63"/>
      <c r="LA261" s="63"/>
      <c r="LB261" s="63"/>
      <c r="LC261" s="63"/>
      <c r="LD261" s="63"/>
      <c r="LE261" s="63"/>
      <c r="LF261" s="63"/>
      <c r="LG261" s="63"/>
      <c r="LH261" s="63"/>
      <c r="LI261" s="63"/>
      <c r="LJ261" s="63"/>
      <c r="LK261" s="63"/>
      <c r="LL261" s="63"/>
      <c r="LM261" s="63"/>
      <c r="LN261" s="63"/>
      <c r="LO261" s="63"/>
    </row>
    <row r="262" spans="1:327" s="45" customFormat="1" ht="23.25" customHeight="1" x14ac:dyDescent="0.2">
      <c r="A262" s="103"/>
      <c r="B262" s="79"/>
      <c r="C262" s="79"/>
      <c r="D262" s="58"/>
      <c r="E262" s="58"/>
      <c r="F262" s="59"/>
      <c r="G262" s="59"/>
      <c r="H262" s="59"/>
      <c r="I262" s="60"/>
      <c r="J262" s="60"/>
      <c r="K262" s="60"/>
      <c r="L262" s="60"/>
      <c r="M262" s="60"/>
      <c r="N262" s="60"/>
      <c r="O262" s="60"/>
      <c r="P262" s="60"/>
      <c r="Q262" s="91"/>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66" t="s">
        <v>91</v>
      </c>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s="46"/>
      <c r="DR262" s="46"/>
      <c r="DS262" s="46"/>
      <c r="DT262" s="46"/>
      <c r="DU262" s="46"/>
      <c r="DV262" s="46"/>
      <c r="DW262" s="46"/>
      <c r="DX262" s="46"/>
      <c r="DY262" s="46"/>
      <c r="DZ262" s="46"/>
      <c r="EA262" s="46"/>
      <c r="EB262" s="46"/>
      <c r="EC262" s="63"/>
      <c r="ED262" s="63"/>
      <c r="EE262" s="63"/>
      <c r="EF262" s="63"/>
      <c r="EG262" s="63"/>
      <c r="EH262" s="63"/>
      <c r="EI262" s="63"/>
      <c r="EJ262" s="63"/>
      <c r="EK262" s="63"/>
      <c r="EL262" s="63"/>
      <c r="EM262" s="63"/>
      <c r="EN262" s="63"/>
      <c r="EO262" s="63"/>
      <c r="EP262" s="63"/>
      <c r="EQ262" s="63"/>
      <c r="ER262" s="63"/>
      <c r="ES262" s="63"/>
      <c r="ET262" s="63"/>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63"/>
      <c r="GD262" s="63"/>
      <c r="GE262" s="63"/>
      <c r="GF262" s="63"/>
      <c r="GG262" s="63"/>
      <c r="GH262" s="63"/>
      <c r="GI262" s="63"/>
      <c r="GJ262" s="63"/>
      <c r="GK262" s="63"/>
      <c r="GL262" s="63"/>
      <c r="GM262" s="63"/>
      <c r="GN262" s="63"/>
      <c r="GO262" s="63"/>
      <c r="GP262" s="63"/>
      <c r="GQ262" s="63"/>
      <c r="GR262" s="63"/>
      <c r="GS262" s="63"/>
      <c r="GT262" s="63"/>
      <c r="GU262" s="63"/>
      <c r="GV262" s="63"/>
      <c r="GW262" s="63"/>
      <c r="GX262" s="63"/>
      <c r="GY262" s="63"/>
      <c r="GZ262" s="63"/>
      <c r="HA262" s="63"/>
      <c r="HB262" s="63"/>
      <c r="HC262" s="63"/>
      <c r="HD262" s="63"/>
      <c r="HE262" s="63"/>
      <c r="HF262" s="63"/>
      <c r="HG262" s="63"/>
      <c r="HH262" s="63"/>
      <c r="HI262" s="63"/>
      <c r="HJ262" s="63"/>
      <c r="HK262" s="63"/>
      <c r="HL262" s="63"/>
      <c r="HM262" s="63"/>
      <c r="HN262" s="63"/>
      <c r="HO262" s="63"/>
      <c r="HP262" s="63"/>
      <c r="HQ262" s="63"/>
      <c r="HR262" s="63"/>
      <c r="HS262" s="63"/>
      <c r="HT262" s="63"/>
      <c r="HU262" s="63"/>
      <c r="HV262" s="63"/>
      <c r="HW262" s="63"/>
      <c r="HX262" s="63"/>
      <c r="HY262" s="63"/>
      <c r="HZ262" s="63"/>
      <c r="IA262" s="63"/>
      <c r="IB262" s="63"/>
      <c r="IC262" s="63"/>
      <c r="ID262" s="63"/>
      <c r="IE262" s="63"/>
      <c r="IF262" s="63"/>
      <c r="IG262" s="63"/>
      <c r="IH262" s="63"/>
      <c r="II262" s="63"/>
      <c r="IJ262" s="63"/>
      <c r="IK262" s="63"/>
      <c r="IL262" s="63"/>
      <c r="IM262" s="63"/>
      <c r="IN262" s="63"/>
      <c r="IO262" s="63"/>
      <c r="IP262" s="63"/>
      <c r="IQ262" s="63"/>
      <c r="IR262" s="63"/>
      <c r="IS262" s="63"/>
      <c r="IT262" s="63"/>
      <c r="IU262" s="63"/>
      <c r="IV262" s="63"/>
      <c r="IW262" s="63"/>
      <c r="IX262" s="63"/>
      <c r="IY262" s="63"/>
      <c r="IZ262" s="63"/>
      <c r="JA262" s="63"/>
      <c r="JB262" s="63"/>
      <c r="JC262" s="63"/>
      <c r="JD262" s="63"/>
      <c r="JE262" s="63"/>
      <c r="JF262" s="63"/>
      <c r="JG262" s="63"/>
      <c r="JH262" s="63"/>
      <c r="JI262" s="63"/>
      <c r="JJ262" s="63"/>
      <c r="JK262" s="63"/>
      <c r="JL262" s="63"/>
      <c r="JM262" s="63"/>
      <c r="JN262" s="63"/>
      <c r="JO262" s="63"/>
      <c r="JP262" s="63"/>
      <c r="JQ262" s="63"/>
      <c r="JR262" s="63"/>
      <c r="JS262" s="63"/>
      <c r="JT262" s="63"/>
      <c r="JU262" s="63"/>
      <c r="JV262" s="63"/>
      <c r="JW262" s="63"/>
      <c r="JX262" s="63"/>
      <c r="JY262" s="63"/>
      <c r="JZ262" s="63"/>
      <c r="KA262" s="63"/>
      <c r="KB262" s="63"/>
      <c r="KC262" s="63"/>
      <c r="KD262" s="63"/>
      <c r="KE262" s="63"/>
      <c r="KF262" s="63"/>
      <c r="KG262" s="63"/>
      <c r="KH262" s="63"/>
      <c r="KI262" s="63"/>
      <c r="KJ262" s="63"/>
      <c r="KK262" s="63"/>
      <c r="KL262" s="63"/>
      <c r="KM262" s="63"/>
      <c r="KN262" s="63"/>
      <c r="KO262" s="63"/>
      <c r="KP262" s="63"/>
      <c r="KQ262" s="63"/>
      <c r="KR262" s="63"/>
      <c r="KS262" s="63"/>
      <c r="KT262" s="63"/>
      <c r="KU262" s="63"/>
      <c r="KV262" s="63"/>
      <c r="KW262" s="63"/>
      <c r="KX262" s="63"/>
      <c r="KY262" s="63"/>
      <c r="KZ262" s="63"/>
      <c r="LA262" s="63"/>
      <c r="LB262" s="63"/>
      <c r="LC262" s="63"/>
      <c r="LD262" s="63"/>
      <c r="LE262" s="63"/>
      <c r="LF262" s="63"/>
      <c r="LG262" s="63"/>
      <c r="LH262" s="63"/>
      <c r="LI262" s="63"/>
      <c r="LJ262" s="63"/>
      <c r="LK262" s="63"/>
      <c r="LL262" s="63"/>
      <c r="LM262" s="63"/>
      <c r="LN262" s="63"/>
      <c r="LO262" s="63"/>
    </row>
    <row r="263" spans="1:327" s="45" customFormat="1" ht="23.25" customHeight="1" x14ac:dyDescent="0.2">
      <c r="A263" s="103"/>
      <c r="B263" s="79"/>
      <c r="C263" s="79"/>
      <c r="D263" s="58"/>
      <c r="E263" s="58"/>
      <c r="F263" s="59"/>
      <c r="G263" s="59"/>
      <c r="H263" s="59"/>
      <c r="I263" s="60"/>
      <c r="J263" s="60"/>
      <c r="K263" s="60"/>
      <c r="L263" s="60"/>
      <c r="M263" s="60"/>
      <c r="N263" s="60"/>
      <c r="O263" s="60"/>
      <c r="P263" s="60"/>
      <c r="Q263" s="91"/>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66" t="s">
        <v>92</v>
      </c>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6"/>
      <c r="DA263" s="46"/>
      <c r="DB263" s="46"/>
      <c r="DC263" s="46"/>
      <c r="DD263" s="46"/>
      <c r="DE263" s="46"/>
      <c r="DF263" s="46"/>
      <c r="DG263" s="46"/>
      <c r="DH263" s="46"/>
      <c r="DI263" s="46"/>
      <c r="DJ263" s="46"/>
      <c r="DK263" s="46"/>
      <c r="DL263" s="46"/>
      <c r="DM263" s="46"/>
      <c r="DN263" s="46"/>
      <c r="DO263" s="46"/>
      <c r="DP263" s="46"/>
      <c r="DQ263" s="46"/>
      <c r="DR263" s="46"/>
      <c r="DS263" s="46"/>
      <c r="DT263" s="46"/>
      <c r="DU263" s="46"/>
      <c r="DV263" s="46"/>
      <c r="DW263" s="46"/>
      <c r="DX263" s="46"/>
      <c r="DY263" s="46"/>
      <c r="DZ263" s="46"/>
      <c r="EA263" s="46"/>
      <c r="EB263" s="46"/>
      <c r="EC263" s="63"/>
      <c r="ED263" s="63"/>
      <c r="EE263" s="63"/>
      <c r="EF263" s="63"/>
      <c r="EG263" s="63"/>
      <c r="EH263" s="63"/>
      <c r="EI263" s="63"/>
      <c r="EJ263" s="63"/>
      <c r="EK263" s="63"/>
      <c r="EL263" s="63"/>
      <c r="EM263" s="63"/>
      <c r="EN263" s="63"/>
      <c r="EO263" s="63"/>
      <c r="EP263" s="63"/>
      <c r="EQ263" s="63"/>
      <c r="ER263" s="63"/>
      <c r="ES263" s="63"/>
      <c r="ET263" s="63"/>
      <c r="EU263" s="63"/>
      <c r="EV263" s="63"/>
      <c r="EW263" s="63"/>
      <c r="EX263" s="63"/>
      <c r="EY263" s="63"/>
      <c r="EZ263" s="63"/>
      <c r="FA263" s="63"/>
      <c r="FB263" s="63"/>
      <c r="FC263" s="63"/>
      <c r="FD263" s="63"/>
      <c r="FE263" s="63"/>
      <c r="FF263" s="63"/>
      <c r="FG263" s="63"/>
      <c r="FH263" s="63"/>
      <c r="FI263" s="63"/>
      <c r="FJ263" s="63"/>
      <c r="FK263" s="63"/>
      <c r="FL263" s="63"/>
      <c r="FM263" s="63"/>
      <c r="FN263" s="63"/>
      <c r="FO263" s="63"/>
      <c r="FP263" s="63"/>
      <c r="FQ263" s="63"/>
      <c r="FR263" s="63"/>
      <c r="FS263" s="63"/>
      <c r="FT263" s="63"/>
      <c r="FU263" s="63"/>
      <c r="FV263" s="63"/>
      <c r="FW263" s="63"/>
      <c r="FX263" s="63"/>
      <c r="FY263" s="63"/>
      <c r="FZ263" s="63"/>
      <c r="GA263" s="63"/>
      <c r="GB263" s="63"/>
      <c r="GC263" s="63"/>
      <c r="GD263" s="63"/>
      <c r="GE263" s="63"/>
      <c r="GF263" s="63"/>
      <c r="GG263" s="63"/>
      <c r="GH263" s="63"/>
      <c r="GI263" s="63"/>
      <c r="GJ263" s="63"/>
      <c r="GK263" s="63"/>
      <c r="GL263" s="63"/>
      <c r="GM263" s="63"/>
      <c r="GN263" s="63"/>
      <c r="GO263" s="63"/>
      <c r="GP263" s="63"/>
      <c r="GQ263" s="63"/>
      <c r="GR263" s="63"/>
      <c r="GS263" s="63"/>
      <c r="GT263" s="63"/>
      <c r="GU263" s="63"/>
      <c r="GV263" s="63"/>
      <c r="GW263" s="63"/>
      <c r="GX263" s="63"/>
      <c r="GY263" s="63"/>
      <c r="GZ263" s="63"/>
      <c r="HA263" s="63"/>
      <c r="HB263" s="63"/>
      <c r="HC263" s="63"/>
      <c r="HD263" s="63"/>
      <c r="HE263" s="63"/>
      <c r="HF263" s="63"/>
      <c r="HG263" s="63"/>
      <c r="HH263" s="63"/>
      <c r="HI263" s="63"/>
      <c r="HJ263" s="63"/>
      <c r="HK263" s="63"/>
      <c r="HL263" s="63"/>
      <c r="HM263" s="63"/>
      <c r="HN263" s="63"/>
      <c r="HO263" s="63"/>
      <c r="HP263" s="63"/>
      <c r="HQ263" s="63"/>
      <c r="HR263" s="63"/>
      <c r="HS263" s="63"/>
      <c r="HT263" s="63"/>
      <c r="HU263" s="63"/>
      <c r="HV263" s="63"/>
      <c r="HW263" s="63"/>
      <c r="HX263" s="63"/>
      <c r="HY263" s="63"/>
      <c r="HZ263" s="63"/>
      <c r="IA263" s="63"/>
      <c r="IB263" s="63"/>
      <c r="IC263" s="63"/>
      <c r="ID263" s="63"/>
      <c r="IE263" s="63"/>
      <c r="IF263" s="63"/>
      <c r="IG263" s="63"/>
      <c r="IH263" s="63"/>
      <c r="II263" s="63"/>
      <c r="IJ263" s="63"/>
      <c r="IK263" s="63"/>
      <c r="IL263" s="63"/>
      <c r="IM263" s="63"/>
      <c r="IN263" s="63"/>
      <c r="IO263" s="63"/>
      <c r="IP263" s="63"/>
      <c r="IQ263" s="63"/>
      <c r="IR263" s="63"/>
      <c r="IS263" s="63"/>
      <c r="IT263" s="63"/>
      <c r="IU263" s="63"/>
      <c r="IV263" s="63"/>
      <c r="IW263" s="63"/>
      <c r="IX263" s="63"/>
      <c r="IY263" s="63"/>
      <c r="IZ263" s="63"/>
      <c r="JA263" s="63"/>
      <c r="JB263" s="63"/>
      <c r="JC263" s="63"/>
      <c r="JD263" s="63"/>
      <c r="JE263" s="63"/>
      <c r="JF263" s="63"/>
      <c r="JG263" s="63"/>
      <c r="JH263" s="63"/>
      <c r="JI263" s="63"/>
      <c r="JJ263" s="63"/>
      <c r="JK263" s="63"/>
      <c r="JL263" s="63"/>
      <c r="JM263" s="63"/>
      <c r="JN263" s="63"/>
      <c r="JO263" s="63"/>
      <c r="JP263" s="63"/>
      <c r="JQ263" s="63"/>
      <c r="JR263" s="63"/>
      <c r="JS263" s="63"/>
      <c r="JT263" s="63"/>
      <c r="JU263" s="63"/>
      <c r="JV263" s="63"/>
      <c r="JW263" s="63"/>
      <c r="JX263" s="63"/>
      <c r="JY263" s="63"/>
      <c r="JZ263" s="63"/>
      <c r="KA263" s="63"/>
      <c r="KB263" s="63"/>
      <c r="KC263" s="63"/>
      <c r="KD263" s="63"/>
      <c r="KE263" s="63"/>
      <c r="KF263" s="63"/>
      <c r="KG263" s="63"/>
      <c r="KH263" s="63"/>
      <c r="KI263" s="63"/>
      <c r="KJ263" s="63"/>
      <c r="KK263" s="63"/>
      <c r="KL263" s="63"/>
      <c r="KM263" s="63"/>
      <c r="KN263" s="63"/>
      <c r="KO263" s="63"/>
      <c r="KP263" s="63"/>
      <c r="KQ263" s="63"/>
      <c r="KR263" s="63"/>
      <c r="KS263" s="63"/>
      <c r="KT263" s="63"/>
      <c r="KU263" s="63"/>
      <c r="KV263" s="63"/>
      <c r="KW263" s="63"/>
      <c r="KX263" s="63"/>
      <c r="KY263" s="63"/>
      <c r="KZ263" s="63"/>
      <c r="LA263" s="63"/>
      <c r="LB263" s="63"/>
      <c r="LC263" s="63"/>
      <c r="LD263" s="63"/>
      <c r="LE263" s="63"/>
      <c r="LF263" s="63"/>
      <c r="LG263" s="63"/>
      <c r="LH263" s="63"/>
      <c r="LI263" s="63"/>
      <c r="LJ263" s="63"/>
      <c r="LK263" s="63"/>
      <c r="LL263" s="63"/>
      <c r="LM263" s="63"/>
      <c r="LN263" s="63"/>
      <c r="LO263" s="63"/>
    </row>
    <row r="264" spans="1:327" s="45" customFormat="1" ht="23.25" customHeight="1" x14ac:dyDescent="0.2">
      <c r="A264" s="103"/>
      <c r="B264" s="79"/>
      <c r="C264" s="79"/>
      <c r="D264" s="58"/>
      <c r="E264" s="58"/>
      <c r="F264" s="59"/>
      <c r="G264" s="59"/>
      <c r="H264" s="59"/>
      <c r="I264" s="60"/>
      <c r="J264" s="60"/>
      <c r="K264" s="60"/>
      <c r="L264" s="60"/>
      <c r="M264" s="60"/>
      <c r="N264" s="60"/>
      <c r="O264" s="60"/>
      <c r="P264" s="60"/>
      <c r="Q264" s="91"/>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6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s="46"/>
      <c r="DR264" s="46"/>
      <c r="DS264" s="46"/>
      <c r="DT264" s="46"/>
      <c r="DU264" s="46"/>
      <c r="DV264" s="46"/>
      <c r="DW264" s="46"/>
      <c r="DX264" s="46"/>
      <c r="DY264" s="46"/>
      <c r="DZ264" s="46"/>
      <c r="EA264" s="46"/>
      <c r="EB264" s="46"/>
      <c r="EC264" s="63"/>
      <c r="ED264" s="63"/>
      <c r="EE264" s="63"/>
      <c r="EF264" s="63"/>
      <c r="EG264" s="63"/>
      <c r="EH264" s="63"/>
      <c r="EI264" s="63"/>
      <c r="EJ264" s="63"/>
      <c r="EK264" s="63"/>
      <c r="EL264" s="63"/>
      <c r="EM264" s="63"/>
      <c r="EN264" s="63"/>
      <c r="EO264" s="63"/>
      <c r="EP264" s="63"/>
      <c r="EQ264" s="63"/>
      <c r="ER264" s="63"/>
      <c r="ES264" s="63"/>
      <c r="ET264" s="63"/>
      <c r="EU264" s="63"/>
      <c r="EV264" s="63"/>
      <c r="EW264" s="63"/>
      <c r="EX264" s="63"/>
      <c r="EY264" s="63"/>
      <c r="EZ264" s="63"/>
      <c r="FA264" s="63"/>
      <c r="FB264" s="63"/>
      <c r="FC264" s="63"/>
      <c r="FD264" s="63"/>
      <c r="FE264" s="63"/>
      <c r="FF264" s="63"/>
      <c r="FG264" s="63"/>
      <c r="FH264" s="63"/>
      <c r="FI264" s="63"/>
      <c r="FJ264" s="63"/>
      <c r="FK264" s="63"/>
      <c r="FL264" s="63"/>
      <c r="FM264" s="63"/>
      <c r="FN264" s="63"/>
      <c r="FO264" s="63"/>
      <c r="FP264" s="63"/>
      <c r="FQ264" s="63"/>
      <c r="FR264" s="63"/>
      <c r="FS264" s="63"/>
      <c r="FT264" s="63"/>
      <c r="FU264" s="63"/>
      <c r="FV264" s="63"/>
      <c r="FW264" s="63"/>
      <c r="FX264" s="63"/>
      <c r="FY264" s="63"/>
      <c r="FZ264" s="63"/>
      <c r="GA264" s="63"/>
      <c r="GB264" s="63"/>
      <c r="GC264" s="63"/>
      <c r="GD264" s="63"/>
      <c r="GE264" s="63"/>
      <c r="GF264" s="63"/>
      <c r="GG264" s="63"/>
      <c r="GH264" s="63"/>
      <c r="GI264" s="63"/>
      <c r="GJ264" s="63"/>
      <c r="GK264" s="63"/>
      <c r="GL264" s="63"/>
      <c r="GM264" s="63"/>
      <c r="GN264" s="63"/>
      <c r="GO264" s="63"/>
      <c r="GP264" s="63"/>
      <c r="GQ264" s="63"/>
      <c r="GR264" s="63"/>
      <c r="GS264" s="63"/>
      <c r="GT264" s="63"/>
      <c r="GU264" s="63"/>
      <c r="GV264" s="63"/>
      <c r="GW264" s="63"/>
      <c r="GX264" s="63"/>
      <c r="GY264" s="63"/>
      <c r="GZ264" s="63"/>
      <c r="HA264" s="63"/>
      <c r="HB264" s="63"/>
      <c r="HC264" s="63"/>
      <c r="HD264" s="63"/>
      <c r="HE264" s="63"/>
      <c r="HF264" s="63"/>
      <c r="HG264" s="63"/>
      <c r="HH264" s="63"/>
      <c r="HI264" s="63"/>
      <c r="HJ264" s="63"/>
      <c r="HK264" s="63"/>
      <c r="HL264" s="63"/>
      <c r="HM264" s="63"/>
      <c r="HN264" s="63"/>
      <c r="HO264" s="63"/>
      <c r="HP264" s="63"/>
      <c r="HQ264" s="63"/>
      <c r="HR264" s="63"/>
      <c r="HS264" s="63"/>
      <c r="HT264" s="63"/>
      <c r="HU264" s="63"/>
      <c r="HV264" s="63"/>
      <c r="HW264" s="63"/>
      <c r="HX264" s="63"/>
      <c r="HY264" s="63"/>
      <c r="HZ264" s="63"/>
      <c r="IA264" s="63"/>
      <c r="IB264" s="63"/>
      <c r="IC264" s="63"/>
      <c r="ID264" s="63"/>
      <c r="IE264" s="63"/>
      <c r="IF264" s="63"/>
      <c r="IG264" s="63"/>
      <c r="IH264" s="63"/>
      <c r="II264" s="63"/>
      <c r="IJ264" s="63"/>
      <c r="IK264" s="63"/>
      <c r="IL264" s="63"/>
      <c r="IM264" s="63"/>
      <c r="IN264" s="63"/>
      <c r="IO264" s="63"/>
      <c r="IP264" s="63"/>
      <c r="IQ264" s="63"/>
      <c r="IR264" s="63"/>
      <c r="IS264" s="63"/>
      <c r="IT264" s="63"/>
      <c r="IU264" s="63"/>
      <c r="IV264" s="63"/>
      <c r="IW264" s="63"/>
      <c r="IX264" s="63"/>
      <c r="IY264" s="63"/>
      <c r="IZ264" s="63"/>
      <c r="JA264" s="63"/>
      <c r="JB264" s="63"/>
      <c r="JC264" s="63"/>
      <c r="JD264" s="63"/>
      <c r="JE264" s="63"/>
      <c r="JF264" s="63"/>
      <c r="JG264" s="63"/>
      <c r="JH264" s="63"/>
      <c r="JI264" s="63"/>
      <c r="JJ264" s="63"/>
      <c r="JK264" s="63"/>
      <c r="JL264" s="63"/>
      <c r="JM264" s="63"/>
      <c r="JN264" s="63"/>
      <c r="JO264" s="63"/>
      <c r="JP264" s="63"/>
      <c r="JQ264" s="63"/>
      <c r="JR264" s="63"/>
      <c r="JS264" s="63"/>
      <c r="JT264" s="63"/>
      <c r="JU264" s="63"/>
      <c r="JV264" s="63"/>
      <c r="JW264" s="63"/>
      <c r="JX264" s="63"/>
      <c r="JY264" s="63"/>
      <c r="JZ264" s="63"/>
      <c r="KA264" s="63"/>
      <c r="KB264" s="63"/>
      <c r="KC264" s="63"/>
      <c r="KD264" s="63"/>
      <c r="KE264" s="63"/>
      <c r="KF264" s="63"/>
      <c r="KG264" s="63"/>
      <c r="KH264" s="63"/>
      <c r="KI264" s="63"/>
      <c r="KJ264" s="63"/>
      <c r="KK264" s="63"/>
      <c r="KL264" s="63"/>
      <c r="KM264" s="63"/>
      <c r="KN264" s="63"/>
      <c r="KO264" s="63"/>
      <c r="KP264" s="63"/>
      <c r="KQ264" s="63"/>
      <c r="KR264" s="63"/>
      <c r="KS264" s="63"/>
      <c r="KT264" s="63"/>
      <c r="KU264" s="63"/>
      <c r="KV264" s="63"/>
      <c r="KW264" s="63"/>
      <c r="KX264" s="63"/>
      <c r="KY264" s="63"/>
      <c r="KZ264" s="63"/>
      <c r="LA264" s="63"/>
      <c r="LB264" s="63"/>
      <c r="LC264" s="63"/>
      <c r="LD264" s="63"/>
      <c r="LE264" s="63"/>
      <c r="LF264" s="63"/>
      <c r="LG264" s="63"/>
      <c r="LH264" s="63"/>
      <c r="LI264" s="63"/>
      <c r="LJ264" s="63"/>
      <c r="LK264" s="63"/>
      <c r="LL264" s="63"/>
      <c r="LM264" s="63"/>
      <c r="LN264" s="63"/>
      <c r="LO264" s="63"/>
    </row>
    <row r="265" spans="1:327" s="45" customFormat="1" ht="23.25" customHeight="1" x14ac:dyDescent="0.2">
      <c r="A265" s="103"/>
      <c r="B265" s="79"/>
      <c r="C265" s="79"/>
      <c r="D265" s="58"/>
      <c r="E265" s="58"/>
      <c r="F265" s="59"/>
      <c r="G265" s="59"/>
      <c r="H265" s="59"/>
      <c r="I265" s="60"/>
      <c r="J265" s="60"/>
      <c r="K265" s="60"/>
      <c r="L265" s="60"/>
      <c r="M265" s="60"/>
      <c r="N265" s="60"/>
      <c r="O265" s="60"/>
      <c r="P265" s="60"/>
      <c r="Q265" s="91"/>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6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s="46"/>
      <c r="DR265" s="46"/>
      <c r="DS265" s="46"/>
      <c r="DT265" s="46"/>
      <c r="DU265" s="46"/>
      <c r="DV265" s="46"/>
      <c r="DW265" s="46"/>
      <c r="DX265" s="46"/>
      <c r="DY265" s="46"/>
      <c r="DZ265" s="46"/>
      <c r="EA265" s="46"/>
      <c r="EB265" s="46"/>
      <c r="EC265" s="63"/>
      <c r="ED265" s="63"/>
      <c r="EE265" s="63"/>
      <c r="EF265" s="63"/>
      <c r="EG265" s="63"/>
      <c r="EH265" s="63"/>
      <c r="EI265" s="63"/>
      <c r="EJ265" s="63"/>
      <c r="EK265" s="63"/>
      <c r="EL265" s="63"/>
      <c r="EM265" s="63"/>
      <c r="EN265" s="63"/>
      <c r="EO265" s="63"/>
      <c r="EP265" s="63"/>
      <c r="EQ265" s="63"/>
      <c r="ER265" s="63"/>
      <c r="ES265" s="63"/>
      <c r="ET265" s="63"/>
      <c r="EU265" s="63"/>
      <c r="EV265" s="63"/>
      <c r="EW265" s="63"/>
      <c r="EX265" s="63"/>
      <c r="EY265" s="63"/>
      <c r="EZ265" s="63"/>
      <c r="FA265" s="63"/>
      <c r="FB265" s="63"/>
      <c r="FC265" s="63"/>
      <c r="FD265" s="63"/>
      <c r="FE265" s="63"/>
      <c r="FF265" s="63"/>
      <c r="FG265" s="63"/>
      <c r="FH265" s="63"/>
      <c r="FI265" s="63"/>
      <c r="FJ265" s="63"/>
      <c r="FK265" s="63"/>
      <c r="FL265" s="63"/>
      <c r="FM265" s="63"/>
      <c r="FN265" s="63"/>
      <c r="FO265" s="63"/>
      <c r="FP265" s="63"/>
      <c r="FQ265" s="63"/>
      <c r="FR265" s="63"/>
      <c r="FS265" s="63"/>
      <c r="FT265" s="63"/>
      <c r="FU265" s="63"/>
      <c r="FV265" s="63"/>
      <c r="FW265" s="63"/>
      <c r="FX265" s="63"/>
      <c r="FY265" s="63"/>
      <c r="FZ265" s="63"/>
      <c r="GA265" s="63"/>
      <c r="GB265" s="63"/>
      <c r="GC265" s="63"/>
      <c r="GD265" s="63"/>
      <c r="GE265" s="63"/>
      <c r="GF265" s="63"/>
      <c r="GG265" s="63"/>
      <c r="GH265" s="63"/>
      <c r="GI265" s="63"/>
      <c r="GJ265" s="63"/>
      <c r="GK265" s="63"/>
      <c r="GL265" s="63"/>
      <c r="GM265" s="63"/>
      <c r="GN265" s="63"/>
      <c r="GO265" s="63"/>
      <c r="GP265" s="63"/>
      <c r="GQ265" s="63"/>
      <c r="GR265" s="63"/>
      <c r="GS265" s="63"/>
      <c r="GT265" s="63"/>
      <c r="GU265" s="63"/>
      <c r="GV265" s="63"/>
      <c r="GW265" s="63"/>
      <c r="GX265" s="63"/>
      <c r="GY265" s="63"/>
      <c r="GZ265" s="63"/>
      <c r="HA265" s="63"/>
      <c r="HB265" s="63"/>
      <c r="HC265" s="63"/>
      <c r="HD265" s="63"/>
      <c r="HE265" s="63"/>
      <c r="HF265" s="63"/>
      <c r="HG265" s="63"/>
      <c r="HH265" s="63"/>
      <c r="HI265" s="63"/>
      <c r="HJ265" s="63"/>
      <c r="HK265" s="63"/>
      <c r="HL265" s="63"/>
      <c r="HM265" s="63"/>
      <c r="HN265" s="63"/>
      <c r="HO265" s="63"/>
      <c r="HP265" s="63"/>
      <c r="HQ265" s="63"/>
      <c r="HR265" s="63"/>
      <c r="HS265" s="63"/>
      <c r="HT265" s="63"/>
      <c r="HU265" s="63"/>
      <c r="HV265" s="63"/>
      <c r="HW265" s="63"/>
      <c r="HX265" s="63"/>
      <c r="HY265" s="63"/>
      <c r="HZ265" s="63"/>
      <c r="IA265" s="63"/>
      <c r="IB265" s="63"/>
      <c r="IC265" s="63"/>
      <c r="ID265" s="63"/>
      <c r="IE265" s="63"/>
      <c r="IF265" s="63"/>
      <c r="IG265" s="63"/>
      <c r="IH265" s="63"/>
      <c r="II265" s="63"/>
      <c r="IJ265" s="63"/>
      <c r="IK265" s="63"/>
      <c r="IL265" s="63"/>
      <c r="IM265" s="63"/>
      <c r="IN265" s="63"/>
      <c r="IO265" s="63"/>
      <c r="IP265" s="63"/>
      <c r="IQ265" s="63"/>
      <c r="IR265" s="63"/>
      <c r="IS265" s="63"/>
      <c r="IT265" s="63"/>
      <c r="IU265" s="63"/>
      <c r="IV265" s="63"/>
      <c r="IW265" s="63"/>
      <c r="IX265" s="63"/>
      <c r="IY265" s="63"/>
      <c r="IZ265" s="63"/>
      <c r="JA265" s="63"/>
      <c r="JB265" s="63"/>
      <c r="JC265" s="63"/>
      <c r="JD265" s="63"/>
      <c r="JE265" s="63"/>
      <c r="JF265" s="63"/>
      <c r="JG265" s="63"/>
      <c r="JH265" s="63"/>
      <c r="JI265" s="63"/>
      <c r="JJ265" s="63"/>
      <c r="JK265" s="63"/>
      <c r="JL265" s="63"/>
      <c r="JM265" s="63"/>
      <c r="JN265" s="63"/>
      <c r="JO265" s="63"/>
      <c r="JP265" s="63"/>
      <c r="JQ265" s="63"/>
      <c r="JR265" s="63"/>
      <c r="JS265" s="63"/>
      <c r="JT265" s="63"/>
      <c r="JU265" s="63"/>
      <c r="JV265" s="63"/>
      <c r="JW265" s="63"/>
      <c r="JX265" s="63"/>
      <c r="JY265" s="63"/>
      <c r="JZ265" s="63"/>
      <c r="KA265" s="63"/>
      <c r="KB265" s="63"/>
      <c r="KC265" s="63"/>
      <c r="KD265" s="63"/>
      <c r="KE265" s="63"/>
      <c r="KF265" s="63"/>
      <c r="KG265" s="63"/>
      <c r="KH265" s="63"/>
      <c r="KI265" s="63"/>
      <c r="KJ265" s="63"/>
      <c r="KK265" s="63"/>
      <c r="KL265" s="63"/>
      <c r="KM265" s="63"/>
      <c r="KN265" s="63"/>
      <c r="KO265" s="63"/>
      <c r="KP265" s="63"/>
      <c r="KQ265" s="63"/>
      <c r="KR265" s="63"/>
      <c r="KS265" s="63"/>
      <c r="KT265" s="63"/>
      <c r="KU265" s="63"/>
      <c r="KV265" s="63"/>
      <c r="KW265" s="63"/>
      <c r="KX265" s="63"/>
      <c r="KY265" s="63"/>
      <c r="KZ265" s="63"/>
      <c r="LA265" s="63"/>
      <c r="LB265" s="63"/>
      <c r="LC265" s="63"/>
      <c r="LD265" s="63"/>
      <c r="LE265" s="63"/>
      <c r="LF265" s="63"/>
      <c r="LG265" s="63"/>
      <c r="LH265" s="63"/>
      <c r="LI265" s="63"/>
      <c r="LJ265" s="63"/>
      <c r="LK265" s="63"/>
      <c r="LL265" s="63"/>
      <c r="LM265" s="63"/>
      <c r="LN265" s="63"/>
      <c r="LO265" s="63"/>
    </row>
    <row r="266" spans="1:327" s="45" customFormat="1" ht="23.25" customHeight="1" x14ac:dyDescent="0.2">
      <c r="A266" s="103"/>
      <c r="B266" s="79"/>
      <c r="C266" s="79"/>
      <c r="D266" s="58"/>
      <c r="E266" s="58"/>
      <c r="F266" s="59"/>
      <c r="G266" s="59"/>
      <c r="H266" s="59"/>
      <c r="I266" s="60"/>
      <c r="J266" s="60"/>
      <c r="K266" s="60"/>
      <c r="L266" s="60"/>
      <c r="M266" s="60"/>
      <c r="N266" s="60"/>
      <c r="O266" s="60"/>
      <c r="P266" s="60"/>
      <c r="Q266" s="91"/>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6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s="46"/>
      <c r="DR266" s="46"/>
      <c r="DS266" s="46"/>
      <c r="DT266" s="46"/>
      <c r="DU266" s="46"/>
      <c r="DV266" s="46"/>
      <c r="DW266" s="46"/>
      <c r="DX266" s="46"/>
      <c r="DY266" s="46"/>
      <c r="DZ266" s="46"/>
      <c r="EA266" s="46"/>
      <c r="EB266" s="46"/>
      <c r="EC266" s="63"/>
      <c r="ED266" s="63"/>
      <c r="EE266" s="63"/>
      <c r="EF266" s="63"/>
      <c r="EG266" s="63"/>
      <c r="EH266" s="63"/>
      <c r="EI266" s="63"/>
      <c r="EJ266" s="63"/>
      <c r="EK266" s="63"/>
      <c r="EL266" s="63"/>
      <c r="EM266" s="63"/>
      <c r="EN266" s="63"/>
      <c r="EO266" s="63"/>
      <c r="EP266" s="63"/>
      <c r="EQ266" s="63"/>
      <c r="ER266" s="63"/>
      <c r="ES266" s="63"/>
      <c r="ET266" s="63"/>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63"/>
      <c r="GD266" s="63"/>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63"/>
      <c r="HN266" s="63"/>
      <c r="HO266" s="63"/>
      <c r="HP266" s="63"/>
      <c r="HQ266" s="63"/>
      <c r="HR266" s="63"/>
      <c r="HS266" s="63"/>
      <c r="HT266" s="63"/>
      <c r="HU266" s="63"/>
      <c r="HV266" s="63"/>
      <c r="HW266" s="63"/>
      <c r="HX266" s="63"/>
      <c r="HY266" s="63"/>
      <c r="HZ266" s="63"/>
      <c r="IA266" s="63"/>
      <c r="IB266" s="63"/>
      <c r="IC266" s="63"/>
      <c r="ID266" s="63"/>
      <c r="IE266" s="63"/>
      <c r="IF266" s="63"/>
      <c r="IG266" s="63"/>
      <c r="IH266" s="63"/>
      <c r="II266" s="63"/>
      <c r="IJ266" s="63"/>
      <c r="IK266" s="63"/>
      <c r="IL266" s="63"/>
      <c r="IM266" s="63"/>
      <c r="IN266" s="63"/>
      <c r="IO266" s="63"/>
      <c r="IP266" s="63"/>
      <c r="IQ266" s="63"/>
      <c r="IR266" s="63"/>
      <c r="IS266" s="63"/>
      <c r="IT266" s="63"/>
      <c r="IU266" s="63"/>
      <c r="IV266" s="63"/>
      <c r="IW266" s="63"/>
      <c r="IX266" s="63"/>
      <c r="IY266" s="63"/>
      <c r="IZ266" s="63"/>
      <c r="JA266" s="63"/>
      <c r="JB266" s="63"/>
      <c r="JC266" s="63"/>
      <c r="JD266" s="63"/>
      <c r="JE266" s="63"/>
      <c r="JF266" s="63"/>
      <c r="JG266" s="63"/>
      <c r="JH266" s="63"/>
      <c r="JI266" s="63"/>
      <c r="JJ266" s="63"/>
      <c r="JK266" s="63"/>
      <c r="JL266" s="63"/>
      <c r="JM266" s="63"/>
      <c r="JN266" s="63"/>
      <c r="JO266" s="63"/>
      <c r="JP266" s="63"/>
      <c r="JQ266" s="63"/>
      <c r="JR266" s="63"/>
      <c r="JS266" s="63"/>
      <c r="JT266" s="63"/>
      <c r="JU266" s="63"/>
      <c r="JV266" s="63"/>
      <c r="JW266" s="63"/>
      <c r="JX266" s="63"/>
      <c r="JY266" s="63"/>
      <c r="JZ266" s="63"/>
      <c r="KA266" s="63"/>
      <c r="KB266" s="63"/>
      <c r="KC266" s="63"/>
      <c r="KD266" s="63"/>
      <c r="KE266" s="63"/>
      <c r="KF266" s="63"/>
      <c r="KG266" s="63"/>
      <c r="KH266" s="63"/>
      <c r="KI266" s="63"/>
      <c r="KJ266" s="63"/>
      <c r="KK266" s="63"/>
      <c r="KL266" s="63"/>
      <c r="KM266" s="63"/>
      <c r="KN266" s="63"/>
      <c r="KO266" s="63"/>
      <c r="KP266" s="63"/>
      <c r="KQ266" s="63"/>
      <c r="KR266" s="63"/>
      <c r="KS266" s="63"/>
      <c r="KT266" s="63"/>
      <c r="KU266" s="63"/>
      <c r="KV266" s="63"/>
      <c r="KW266" s="63"/>
      <c r="KX266" s="63"/>
      <c r="KY266" s="63"/>
      <c r="KZ266" s="63"/>
      <c r="LA266" s="63"/>
      <c r="LB266" s="63"/>
      <c r="LC266" s="63"/>
      <c r="LD266" s="63"/>
      <c r="LE266" s="63"/>
      <c r="LF266" s="63"/>
      <c r="LG266" s="63"/>
      <c r="LH266" s="63"/>
      <c r="LI266" s="63"/>
      <c r="LJ266" s="63"/>
      <c r="LK266" s="63"/>
      <c r="LL266" s="63"/>
      <c r="LM266" s="63"/>
      <c r="LN266" s="63"/>
      <c r="LO266" s="63"/>
    </row>
    <row r="267" spans="1:327" s="45" customFormat="1" ht="23.25" customHeight="1" x14ac:dyDescent="0.2">
      <c r="A267" s="103"/>
      <c r="B267" s="79"/>
      <c r="C267" s="79"/>
      <c r="D267" s="58"/>
      <c r="E267" s="58"/>
      <c r="F267" s="59"/>
      <c r="G267" s="59"/>
      <c r="H267" s="59"/>
      <c r="I267" s="60"/>
      <c r="J267" s="60"/>
      <c r="K267" s="60"/>
      <c r="L267" s="60"/>
      <c r="M267" s="60"/>
      <c r="N267" s="60"/>
      <c r="O267" s="60"/>
      <c r="P267" s="60"/>
      <c r="Q267" s="91"/>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6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s="46"/>
      <c r="DR267" s="46"/>
      <c r="DS267" s="46"/>
      <c r="DT267" s="46"/>
      <c r="DU267" s="46"/>
      <c r="DV267" s="46"/>
      <c r="DW267" s="46"/>
      <c r="DX267" s="46"/>
      <c r="DY267" s="46"/>
      <c r="DZ267" s="46"/>
      <c r="EA267" s="46"/>
      <c r="EB267" s="46"/>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63"/>
      <c r="GD267" s="63"/>
      <c r="GE267" s="63"/>
      <c r="GF267" s="63"/>
      <c r="GG267" s="63"/>
      <c r="GH267" s="63"/>
      <c r="GI267" s="63"/>
      <c r="GJ267" s="63"/>
      <c r="GK267" s="63"/>
      <c r="GL267" s="63"/>
      <c r="GM267" s="63"/>
      <c r="GN267" s="63"/>
      <c r="GO267" s="63"/>
      <c r="GP267" s="63"/>
      <c r="GQ267" s="63"/>
      <c r="GR267" s="63"/>
      <c r="GS267" s="63"/>
      <c r="GT267" s="63"/>
      <c r="GU267" s="63"/>
      <c r="GV267" s="63"/>
      <c r="GW267" s="63"/>
      <c r="GX267" s="63"/>
      <c r="GY267" s="63"/>
      <c r="GZ267" s="63"/>
      <c r="HA267" s="63"/>
      <c r="HB267" s="63"/>
      <c r="HC267" s="63"/>
      <c r="HD267" s="63"/>
      <c r="HE267" s="63"/>
      <c r="HF267" s="63"/>
      <c r="HG267" s="63"/>
      <c r="HH267" s="63"/>
      <c r="HI267" s="63"/>
      <c r="HJ267" s="63"/>
      <c r="HK267" s="63"/>
      <c r="HL267" s="63"/>
      <c r="HM267" s="63"/>
      <c r="HN267" s="63"/>
      <c r="HO267" s="63"/>
      <c r="HP267" s="63"/>
      <c r="HQ267" s="63"/>
      <c r="HR267" s="63"/>
      <c r="HS267" s="63"/>
      <c r="HT267" s="63"/>
      <c r="HU267" s="63"/>
      <c r="HV267" s="63"/>
      <c r="HW267" s="63"/>
      <c r="HX267" s="63"/>
      <c r="HY267" s="63"/>
      <c r="HZ267" s="63"/>
      <c r="IA267" s="63"/>
      <c r="IB267" s="63"/>
      <c r="IC267" s="63"/>
      <c r="ID267" s="63"/>
      <c r="IE267" s="63"/>
      <c r="IF267" s="63"/>
      <c r="IG267" s="63"/>
      <c r="IH267" s="63"/>
      <c r="II267" s="63"/>
      <c r="IJ267" s="63"/>
      <c r="IK267" s="63"/>
      <c r="IL267" s="63"/>
      <c r="IM267" s="63"/>
      <c r="IN267" s="63"/>
      <c r="IO267" s="63"/>
      <c r="IP267" s="63"/>
      <c r="IQ267" s="63"/>
      <c r="IR267" s="63"/>
      <c r="IS267" s="63"/>
      <c r="IT267" s="63"/>
      <c r="IU267" s="63"/>
      <c r="IV267" s="63"/>
      <c r="IW267" s="63"/>
      <c r="IX267" s="63"/>
      <c r="IY267" s="63"/>
      <c r="IZ267" s="63"/>
      <c r="JA267" s="63"/>
      <c r="JB267" s="63"/>
      <c r="JC267" s="63"/>
      <c r="JD267" s="63"/>
      <c r="JE267" s="63"/>
      <c r="JF267" s="63"/>
      <c r="JG267" s="63"/>
      <c r="JH267" s="63"/>
      <c r="JI267" s="63"/>
      <c r="JJ267" s="63"/>
      <c r="JK267" s="63"/>
      <c r="JL267" s="63"/>
      <c r="JM267" s="63"/>
      <c r="JN267" s="63"/>
      <c r="JO267" s="63"/>
      <c r="JP267" s="63"/>
      <c r="JQ267" s="63"/>
      <c r="JR267" s="63"/>
      <c r="JS267" s="63"/>
      <c r="JT267" s="63"/>
      <c r="JU267" s="63"/>
      <c r="JV267" s="63"/>
      <c r="JW267" s="63"/>
      <c r="JX267" s="63"/>
      <c r="JY267" s="63"/>
      <c r="JZ267" s="63"/>
      <c r="KA267" s="63"/>
      <c r="KB267" s="63"/>
      <c r="KC267" s="63"/>
      <c r="KD267" s="63"/>
      <c r="KE267" s="63"/>
      <c r="KF267" s="63"/>
      <c r="KG267" s="63"/>
      <c r="KH267" s="63"/>
      <c r="KI267" s="63"/>
      <c r="KJ267" s="63"/>
      <c r="KK267" s="63"/>
      <c r="KL267" s="63"/>
      <c r="KM267" s="63"/>
      <c r="KN267" s="63"/>
      <c r="KO267" s="63"/>
      <c r="KP267" s="63"/>
      <c r="KQ267" s="63"/>
      <c r="KR267" s="63"/>
      <c r="KS267" s="63"/>
      <c r="KT267" s="63"/>
      <c r="KU267" s="63"/>
      <c r="KV267" s="63"/>
      <c r="KW267" s="63"/>
      <c r="KX267" s="63"/>
      <c r="KY267" s="63"/>
      <c r="KZ267" s="63"/>
      <c r="LA267" s="63"/>
      <c r="LB267" s="63"/>
      <c r="LC267" s="63"/>
      <c r="LD267" s="63"/>
      <c r="LE267" s="63"/>
      <c r="LF267" s="63"/>
      <c r="LG267" s="63"/>
      <c r="LH267" s="63"/>
      <c r="LI267" s="63"/>
      <c r="LJ267" s="63"/>
      <c r="LK267" s="63"/>
      <c r="LL267" s="63"/>
      <c r="LM267" s="63"/>
      <c r="LN267" s="63"/>
      <c r="LO267" s="63"/>
    </row>
    <row r="268" spans="1:327" s="45" customFormat="1" ht="23.25" customHeight="1" x14ac:dyDescent="0.2">
      <c r="A268" s="103"/>
      <c r="B268" s="79"/>
      <c r="C268" s="79"/>
      <c r="D268" s="58"/>
      <c r="E268" s="58"/>
      <c r="F268" s="59"/>
      <c r="G268" s="59"/>
      <c r="H268" s="59"/>
      <c r="I268" s="60"/>
      <c r="J268" s="60"/>
      <c r="K268" s="60"/>
      <c r="L268" s="60"/>
      <c r="M268" s="60"/>
      <c r="N268" s="60"/>
      <c r="O268" s="60"/>
      <c r="P268" s="60"/>
      <c r="Q268" s="91"/>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6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s="46"/>
      <c r="DR268" s="46"/>
      <c r="DS268" s="46"/>
      <c r="DT268" s="46"/>
      <c r="DU268" s="46"/>
      <c r="DV268" s="46"/>
      <c r="DW268" s="46"/>
      <c r="DX268" s="46"/>
      <c r="DY268" s="46"/>
      <c r="DZ268" s="46"/>
      <c r="EA268" s="46"/>
      <c r="EB268" s="46"/>
      <c r="EC268" s="63"/>
      <c r="ED268" s="63"/>
      <c r="EE268" s="63"/>
      <c r="EF268" s="63"/>
      <c r="EG268" s="63"/>
      <c r="EH268" s="63"/>
      <c r="EI268" s="63"/>
      <c r="EJ268" s="63"/>
      <c r="EK268" s="63"/>
      <c r="EL268" s="63"/>
      <c r="EM268" s="63"/>
      <c r="EN268" s="63"/>
      <c r="EO268" s="63"/>
      <c r="EP268" s="63"/>
      <c r="EQ268" s="63"/>
      <c r="ER268" s="63"/>
      <c r="ES268" s="63"/>
      <c r="ET268" s="63"/>
      <c r="EU268" s="63"/>
      <c r="EV268" s="63"/>
      <c r="EW268" s="63"/>
      <c r="EX268" s="63"/>
      <c r="EY268" s="63"/>
      <c r="EZ268" s="63"/>
      <c r="FA268" s="63"/>
      <c r="FB268" s="63"/>
      <c r="FC268" s="63"/>
      <c r="FD268" s="63"/>
      <c r="FE268" s="63"/>
      <c r="FF268" s="63"/>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63"/>
      <c r="GD268" s="63"/>
      <c r="GE268" s="63"/>
      <c r="GF268" s="63"/>
      <c r="GG268" s="63"/>
      <c r="GH268" s="63"/>
      <c r="GI268" s="63"/>
      <c r="GJ268" s="63"/>
      <c r="GK268" s="63"/>
      <c r="GL268" s="63"/>
      <c r="GM268" s="63"/>
      <c r="GN268" s="63"/>
      <c r="GO268" s="63"/>
      <c r="GP268" s="63"/>
      <c r="GQ268" s="63"/>
      <c r="GR268" s="63"/>
      <c r="GS268" s="63"/>
      <c r="GT268" s="63"/>
      <c r="GU268" s="63"/>
      <c r="GV268" s="63"/>
      <c r="GW268" s="63"/>
      <c r="GX268" s="63"/>
      <c r="GY268" s="63"/>
      <c r="GZ268" s="63"/>
      <c r="HA268" s="63"/>
      <c r="HB268" s="63"/>
      <c r="HC268" s="63"/>
      <c r="HD268" s="63"/>
      <c r="HE268" s="63"/>
      <c r="HF268" s="63"/>
      <c r="HG268" s="63"/>
      <c r="HH268" s="63"/>
      <c r="HI268" s="63"/>
      <c r="HJ268" s="63"/>
      <c r="HK268" s="63"/>
      <c r="HL268" s="63"/>
      <c r="HM268" s="63"/>
      <c r="HN268" s="63"/>
      <c r="HO268" s="63"/>
      <c r="HP268" s="63"/>
      <c r="HQ268" s="63"/>
      <c r="HR268" s="63"/>
      <c r="HS268" s="63"/>
      <c r="HT268" s="63"/>
      <c r="HU268" s="63"/>
      <c r="HV268" s="63"/>
      <c r="HW268" s="63"/>
      <c r="HX268" s="63"/>
      <c r="HY268" s="63"/>
      <c r="HZ268" s="63"/>
      <c r="IA268" s="63"/>
      <c r="IB268" s="63"/>
      <c r="IC268" s="63"/>
      <c r="ID268" s="63"/>
      <c r="IE268" s="63"/>
      <c r="IF268" s="63"/>
      <c r="IG268" s="63"/>
      <c r="IH268" s="63"/>
      <c r="II268" s="63"/>
      <c r="IJ268" s="63"/>
      <c r="IK268" s="63"/>
      <c r="IL268" s="63"/>
      <c r="IM268" s="63"/>
      <c r="IN268" s="63"/>
      <c r="IO268" s="63"/>
      <c r="IP268" s="63"/>
      <c r="IQ268" s="63"/>
      <c r="IR268" s="63"/>
      <c r="IS268" s="63"/>
      <c r="IT268" s="63"/>
      <c r="IU268" s="63"/>
      <c r="IV268" s="63"/>
      <c r="IW268" s="63"/>
      <c r="IX268" s="63"/>
      <c r="IY268" s="63"/>
      <c r="IZ268" s="63"/>
      <c r="JA268" s="63"/>
      <c r="JB268" s="63"/>
      <c r="JC268" s="63"/>
      <c r="JD268" s="63"/>
      <c r="JE268" s="63"/>
      <c r="JF268" s="63"/>
      <c r="JG268" s="63"/>
      <c r="JH268" s="63"/>
      <c r="JI268" s="63"/>
      <c r="JJ268" s="63"/>
      <c r="JK268" s="63"/>
      <c r="JL268" s="63"/>
      <c r="JM268" s="63"/>
      <c r="JN268" s="63"/>
      <c r="JO268" s="63"/>
      <c r="JP268" s="63"/>
      <c r="JQ268" s="63"/>
      <c r="JR268" s="63"/>
      <c r="JS268" s="63"/>
      <c r="JT268" s="63"/>
      <c r="JU268" s="63"/>
      <c r="JV268" s="63"/>
      <c r="JW268" s="63"/>
      <c r="JX268" s="63"/>
      <c r="JY268" s="63"/>
      <c r="JZ268" s="63"/>
      <c r="KA268" s="63"/>
      <c r="KB268" s="63"/>
      <c r="KC268" s="63"/>
      <c r="KD268" s="63"/>
      <c r="KE268" s="63"/>
      <c r="KF268" s="63"/>
      <c r="KG268" s="63"/>
      <c r="KH268" s="63"/>
      <c r="KI268" s="63"/>
      <c r="KJ268" s="63"/>
      <c r="KK268" s="63"/>
      <c r="KL268" s="63"/>
      <c r="KM268" s="63"/>
      <c r="KN268" s="63"/>
      <c r="KO268" s="63"/>
      <c r="KP268" s="63"/>
      <c r="KQ268" s="63"/>
      <c r="KR268" s="63"/>
      <c r="KS268" s="63"/>
      <c r="KT268" s="63"/>
      <c r="KU268" s="63"/>
      <c r="KV268" s="63"/>
      <c r="KW268" s="63"/>
      <c r="KX268" s="63"/>
      <c r="KY268" s="63"/>
      <c r="KZ268" s="63"/>
      <c r="LA268" s="63"/>
      <c r="LB268" s="63"/>
      <c r="LC268" s="63"/>
      <c r="LD268" s="63"/>
      <c r="LE268" s="63"/>
      <c r="LF268" s="63"/>
      <c r="LG268" s="63"/>
      <c r="LH268" s="63"/>
      <c r="LI268" s="63"/>
      <c r="LJ268" s="63"/>
      <c r="LK268" s="63"/>
      <c r="LL268" s="63"/>
      <c r="LM268" s="63"/>
      <c r="LN268" s="63"/>
      <c r="LO268" s="63"/>
    </row>
    <row r="269" spans="1:327" s="45" customFormat="1" ht="23.25" customHeight="1" x14ac:dyDescent="0.2">
      <c r="A269" s="103"/>
      <c r="B269" s="79"/>
      <c r="C269" s="79"/>
      <c r="D269" s="58"/>
      <c r="E269" s="58"/>
      <c r="F269" s="59"/>
      <c r="G269" s="59"/>
      <c r="H269" s="59"/>
      <c r="I269" s="60"/>
      <c r="J269" s="60"/>
      <c r="K269" s="60"/>
      <c r="L269" s="60"/>
      <c r="M269" s="60"/>
      <c r="N269" s="60"/>
      <c r="O269" s="60"/>
      <c r="P269" s="60"/>
      <c r="Q269" s="91"/>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6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s="46"/>
      <c r="DR269" s="46"/>
      <c r="DS269" s="46"/>
      <c r="DT269" s="46"/>
      <c r="DU269" s="46"/>
      <c r="DV269" s="46"/>
      <c r="DW269" s="46"/>
      <c r="DX269" s="46"/>
      <c r="DY269" s="46"/>
      <c r="DZ269" s="46"/>
      <c r="EA269" s="46"/>
      <c r="EB269" s="46"/>
      <c r="EC269" s="63"/>
      <c r="ED269" s="63"/>
      <c r="EE269" s="63"/>
      <c r="EF269" s="63"/>
      <c r="EG269" s="63"/>
      <c r="EH269" s="63"/>
      <c r="EI269" s="63"/>
      <c r="EJ269" s="63"/>
      <c r="EK269" s="63"/>
      <c r="EL269" s="63"/>
      <c r="EM269" s="63"/>
      <c r="EN269" s="63"/>
      <c r="EO269" s="63"/>
      <c r="EP269" s="63"/>
      <c r="EQ269" s="63"/>
      <c r="ER269" s="63"/>
      <c r="ES269" s="63"/>
      <c r="ET269" s="63"/>
      <c r="EU269" s="63"/>
      <c r="EV269" s="63"/>
      <c r="EW269" s="63"/>
      <c r="EX269" s="63"/>
      <c r="EY269" s="63"/>
      <c r="EZ269" s="63"/>
      <c r="FA269" s="63"/>
      <c r="FB269" s="63"/>
      <c r="FC269" s="63"/>
      <c r="FD269" s="63"/>
      <c r="FE269" s="63"/>
      <c r="FF269" s="63"/>
      <c r="FG269" s="63"/>
      <c r="FH269" s="63"/>
      <c r="FI269" s="63"/>
      <c r="FJ269" s="63"/>
      <c r="FK269" s="63"/>
      <c r="FL269" s="63"/>
      <c r="FM269" s="63"/>
      <c r="FN269" s="63"/>
      <c r="FO269" s="63"/>
      <c r="FP269" s="63"/>
      <c r="FQ269" s="63"/>
      <c r="FR269" s="63"/>
      <c r="FS269" s="63"/>
      <c r="FT269" s="63"/>
      <c r="FU269" s="63"/>
      <c r="FV269" s="63"/>
      <c r="FW269" s="63"/>
      <c r="FX269" s="63"/>
      <c r="FY269" s="63"/>
      <c r="FZ269" s="63"/>
      <c r="GA269" s="63"/>
      <c r="GB269" s="63"/>
      <c r="GC269" s="63"/>
      <c r="GD269" s="63"/>
      <c r="GE269" s="63"/>
      <c r="GF269" s="63"/>
      <c r="GG269" s="63"/>
      <c r="GH269" s="63"/>
      <c r="GI269" s="63"/>
      <c r="GJ269" s="63"/>
      <c r="GK269" s="63"/>
      <c r="GL269" s="63"/>
      <c r="GM269" s="63"/>
      <c r="GN269" s="63"/>
      <c r="GO269" s="63"/>
      <c r="GP269" s="63"/>
      <c r="GQ269" s="63"/>
      <c r="GR269" s="63"/>
      <c r="GS269" s="63"/>
      <c r="GT269" s="63"/>
      <c r="GU269" s="63"/>
      <c r="GV269" s="63"/>
      <c r="GW269" s="63"/>
      <c r="GX269" s="63"/>
      <c r="GY269" s="63"/>
      <c r="GZ269" s="63"/>
      <c r="HA269" s="63"/>
      <c r="HB269" s="63"/>
      <c r="HC269" s="63"/>
      <c r="HD269" s="63"/>
      <c r="HE269" s="63"/>
      <c r="HF269" s="63"/>
      <c r="HG269" s="63"/>
      <c r="HH269" s="63"/>
      <c r="HI269" s="63"/>
      <c r="HJ269" s="63"/>
      <c r="HK269" s="63"/>
      <c r="HL269" s="63"/>
      <c r="HM269" s="63"/>
      <c r="HN269" s="63"/>
      <c r="HO269" s="63"/>
      <c r="HP269" s="63"/>
      <c r="HQ269" s="63"/>
      <c r="HR269" s="63"/>
      <c r="HS269" s="63"/>
      <c r="HT269" s="63"/>
      <c r="HU269" s="63"/>
      <c r="HV269" s="63"/>
      <c r="HW269" s="63"/>
      <c r="HX269" s="63"/>
      <c r="HY269" s="63"/>
      <c r="HZ269" s="63"/>
      <c r="IA269" s="63"/>
      <c r="IB269" s="63"/>
      <c r="IC269" s="63"/>
      <c r="ID269" s="63"/>
      <c r="IE269" s="63"/>
      <c r="IF269" s="63"/>
      <c r="IG269" s="63"/>
      <c r="IH269" s="63"/>
      <c r="II269" s="63"/>
      <c r="IJ269" s="63"/>
      <c r="IK269" s="63"/>
      <c r="IL269" s="63"/>
      <c r="IM269" s="63"/>
      <c r="IN269" s="63"/>
      <c r="IO269" s="63"/>
      <c r="IP269" s="63"/>
      <c r="IQ269" s="63"/>
      <c r="IR269" s="63"/>
      <c r="IS269" s="63"/>
      <c r="IT269" s="63"/>
      <c r="IU269" s="63"/>
      <c r="IV269" s="63"/>
      <c r="IW269" s="63"/>
      <c r="IX269" s="63"/>
      <c r="IY269" s="63"/>
      <c r="IZ269" s="63"/>
      <c r="JA269" s="63"/>
      <c r="JB269" s="63"/>
      <c r="JC269" s="63"/>
      <c r="JD269" s="63"/>
      <c r="JE269" s="63"/>
      <c r="JF269" s="63"/>
      <c r="JG269" s="63"/>
      <c r="JH269" s="63"/>
      <c r="JI269" s="63"/>
      <c r="JJ269" s="63"/>
      <c r="JK269" s="63"/>
      <c r="JL269" s="63"/>
      <c r="JM269" s="63"/>
      <c r="JN269" s="63"/>
      <c r="JO269" s="63"/>
      <c r="JP269" s="63"/>
      <c r="JQ269" s="63"/>
      <c r="JR269" s="63"/>
      <c r="JS269" s="63"/>
      <c r="JT269" s="63"/>
      <c r="JU269" s="63"/>
      <c r="JV269" s="63"/>
      <c r="JW269" s="63"/>
      <c r="JX269" s="63"/>
      <c r="JY269" s="63"/>
      <c r="JZ269" s="63"/>
      <c r="KA269" s="63"/>
      <c r="KB269" s="63"/>
      <c r="KC269" s="63"/>
      <c r="KD269" s="63"/>
      <c r="KE269" s="63"/>
      <c r="KF269" s="63"/>
      <c r="KG269" s="63"/>
      <c r="KH269" s="63"/>
      <c r="KI269" s="63"/>
      <c r="KJ269" s="63"/>
      <c r="KK269" s="63"/>
      <c r="KL269" s="63"/>
      <c r="KM269" s="63"/>
      <c r="KN269" s="63"/>
      <c r="KO269" s="63"/>
      <c r="KP269" s="63"/>
      <c r="KQ269" s="63"/>
      <c r="KR269" s="63"/>
      <c r="KS269" s="63"/>
      <c r="KT269" s="63"/>
      <c r="KU269" s="63"/>
      <c r="KV269" s="63"/>
      <c r="KW269" s="63"/>
      <c r="KX269" s="63"/>
      <c r="KY269" s="63"/>
      <c r="KZ269" s="63"/>
      <c r="LA269" s="63"/>
      <c r="LB269" s="63"/>
      <c r="LC269" s="63"/>
      <c r="LD269" s="63"/>
      <c r="LE269" s="63"/>
      <c r="LF269" s="63"/>
      <c r="LG269" s="63"/>
      <c r="LH269" s="63"/>
      <c r="LI269" s="63"/>
      <c r="LJ269" s="63"/>
      <c r="LK269" s="63"/>
      <c r="LL269" s="63"/>
      <c r="LM269" s="63"/>
      <c r="LN269" s="63"/>
      <c r="LO269" s="63"/>
    </row>
    <row r="270" spans="1:327" s="45" customFormat="1" ht="23.25" customHeight="1" x14ac:dyDescent="0.2">
      <c r="A270" s="103"/>
      <c r="B270" s="79"/>
      <c r="C270" s="79"/>
      <c r="D270" s="58"/>
      <c r="E270" s="58"/>
      <c r="F270" s="59"/>
      <c r="G270" s="59"/>
      <c r="H270" s="59"/>
      <c r="I270" s="60"/>
      <c r="J270" s="60"/>
      <c r="K270" s="60"/>
      <c r="L270" s="60"/>
      <c r="M270" s="60"/>
      <c r="N270" s="60"/>
      <c r="O270" s="60"/>
      <c r="P270" s="60"/>
      <c r="Q270" s="91"/>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6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c r="DE270" s="46"/>
      <c r="DF270" s="46"/>
      <c r="DG270" s="46"/>
      <c r="DH270" s="46"/>
      <c r="DI270" s="46"/>
      <c r="DJ270" s="46"/>
      <c r="DK270" s="46"/>
      <c r="DL270" s="46"/>
      <c r="DM270" s="46"/>
      <c r="DN270" s="46"/>
      <c r="DO270" s="46"/>
      <c r="DP270" s="46"/>
      <c r="DQ270" s="46"/>
      <c r="DR270" s="46"/>
      <c r="DS270" s="46"/>
      <c r="DT270" s="46"/>
      <c r="DU270" s="46"/>
      <c r="DV270" s="46"/>
      <c r="DW270" s="46"/>
      <c r="DX270" s="46"/>
      <c r="DY270" s="46"/>
      <c r="DZ270" s="46"/>
      <c r="EA270" s="46"/>
      <c r="EB270" s="46"/>
      <c r="EC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c r="EY270" s="63"/>
      <c r="EZ270" s="63"/>
      <c r="FA270" s="63"/>
      <c r="FB270" s="63"/>
      <c r="FC270" s="63"/>
      <c r="FD270" s="63"/>
      <c r="FE270" s="63"/>
      <c r="FF270" s="63"/>
      <c r="FG270" s="63"/>
      <c r="FH270" s="63"/>
      <c r="FI270" s="63"/>
      <c r="FJ270" s="63"/>
      <c r="FK270" s="63"/>
      <c r="FL270" s="63"/>
      <c r="FM270" s="63"/>
      <c r="FN270" s="63"/>
      <c r="FO270" s="63"/>
      <c r="FP270" s="63"/>
      <c r="FQ270" s="63"/>
      <c r="FR270" s="63"/>
      <c r="FS270" s="63"/>
      <c r="FT270" s="63"/>
      <c r="FU270" s="63"/>
      <c r="FV270" s="63"/>
      <c r="FW270" s="63"/>
      <c r="FX270" s="63"/>
      <c r="FY270" s="63"/>
      <c r="FZ270" s="63"/>
      <c r="GA270" s="63"/>
      <c r="GB270" s="63"/>
      <c r="GC270" s="63"/>
      <c r="GD270" s="63"/>
      <c r="GE270" s="63"/>
      <c r="GF270" s="63"/>
      <c r="GG270" s="63"/>
      <c r="GH270" s="63"/>
      <c r="GI270" s="63"/>
      <c r="GJ270" s="63"/>
      <c r="GK270" s="63"/>
      <c r="GL270" s="63"/>
      <c r="GM270" s="63"/>
      <c r="GN270" s="63"/>
      <c r="GO270" s="63"/>
      <c r="GP270" s="63"/>
      <c r="GQ270" s="63"/>
      <c r="GR270" s="63"/>
      <c r="GS270" s="63"/>
      <c r="GT270" s="63"/>
      <c r="GU270" s="63"/>
      <c r="GV270" s="63"/>
      <c r="GW270" s="63"/>
      <c r="GX270" s="63"/>
      <c r="GY270" s="63"/>
      <c r="GZ270" s="63"/>
      <c r="HA270" s="63"/>
      <c r="HB270" s="63"/>
      <c r="HC270" s="63"/>
      <c r="HD270" s="63"/>
      <c r="HE270" s="63"/>
      <c r="HF270" s="63"/>
      <c r="HG270" s="63"/>
      <c r="HH270" s="63"/>
      <c r="HI270" s="63"/>
      <c r="HJ270" s="63"/>
      <c r="HK270" s="63"/>
      <c r="HL270" s="63"/>
      <c r="HM270" s="63"/>
      <c r="HN270" s="63"/>
      <c r="HO270" s="63"/>
      <c r="HP270" s="63"/>
      <c r="HQ270" s="63"/>
      <c r="HR270" s="63"/>
      <c r="HS270" s="63"/>
      <c r="HT270" s="63"/>
      <c r="HU270" s="63"/>
      <c r="HV270" s="63"/>
      <c r="HW270" s="63"/>
      <c r="HX270" s="63"/>
      <c r="HY270" s="63"/>
      <c r="HZ270" s="63"/>
      <c r="IA270" s="63"/>
      <c r="IB270" s="63"/>
      <c r="IC270" s="63"/>
      <c r="ID270" s="63"/>
      <c r="IE270" s="63"/>
      <c r="IF270" s="63"/>
      <c r="IG270" s="63"/>
      <c r="IH270" s="63"/>
      <c r="II270" s="63"/>
      <c r="IJ270" s="63"/>
      <c r="IK270" s="63"/>
      <c r="IL270" s="63"/>
      <c r="IM270" s="63"/>
      <c r="IN270" s="63"/>
      <c r="IO270" s="63"/>
      <c r="IP270" s="63"/>
      <c r="IQ270" s="63"/>
      <c r="IR270" s="63"/>
      <c r="IS270" s="63"/>
      <c r="IT270" s="63"/>
      <c r="IU270" s="63"/>
      <c r="IV270" s="63"/>
      <c r="IW270" s="63"/>
      <c r="IX270" s="63"/>
      <c r="IY270" s="63"/>
      <c r="IZ270" s="63"/>
      <c r="JA270" s="63"/>
      <c r="JB270" s="63"/>
      <c r="JC270" s="63"/>
      <c r="JD270" s="63"/>
      <c r="JE270" s="63"/>
      <c r="JF270" s="63"/>
      <c r="JG270" s="63"/>
      <c r="JH270" s="63"/>
      <c r="JI270" s="63"/>
      <c r="JJ270" s="63"/>
      <c r="JK270" s="63"/>
      <c r="JL270" s="63"/>
      <c r="JM270" s="63"/>
      <c r="JN270" s="63"/>
      <c r="JO270" s="63"/>
      <c r="JP270" s="63"/>
      <c r="JQ270" s="63"/>
      <c r="JR270" s="63"/>
      <c r="JS270" s="63"/>
      <c r="JT270" s="63"/>
      <c r="JU270" s="63"/>
      <c r="JV270" s="63"/>
      <c r="JW270" s="63"/>
      <c r="JX270" s="63"/>
      <c r="JY270" s="63"/>
      <c r="JZ270" s="63"/>
      <c r="KA270" s="63"/>
      <c r="KB270" s="63"/>
      <c r="KC270" s="63"/>
      <c r="KD270" s="63"/>
      <c r="KE270" s="63"/>
      <c r="KF270" s="63"/>
      <c r="KG270" s="63"/>
      <c r="KH270" s="63"/>
      <c r="KI270" s="63"/>
      <c r="KJ270" s="63"/>
      <c r="KK270" s="63"/>
      <c r="KL270" s="63"/>
      <c r="KM270" s="63"/>
      <c r="KN270" s="63"/>
      <c r="KO270" s="63"/>
      <c r="KP270" s="63"/>
      <c r="KQ270" s="63"/>
      <c r="KR270" s="63"/>
      <c r="KS270" s="63"/>
      <c r="KT270" s="63"/>
      <c r="KU270" s="63"/>
      <c r="KV270" s="63"/>
      <c r="KW270" s="63"/>
      <c r="KX270" s="63"/>
      <c r="KY270" s="63"/>
      <c r="KZ270" s="63"/>
      <c r="LA270" s="63"/>
      <c r="LB270" s="63"/>
      <c r="LC270" s="63"/>
      <c r="LD270" s="63"/>
      <c r="LE270" s="63"/>
      <c r="LF270" s="63"/>
      <c r="LG270" s="63"/>
      <c r="LH270" s="63"/>
      <c r="LI270" s="63"/>
      <c r="LJ270" s="63"/>
      <c r="LK270" s="63"/>
      <c r="LL270" s="63"/>
      <c r="LM270" s="63"/>
      <c r="LN270" s="63"/>
      <c r="LO270" s="63"/>
    </row>
    <row r="271" spans="1:327" s="45" customFormat="1" ht="23.25" customHeight="1" thickBot="1" x14ac:dyDescent="0.25">
      <c r="A271" s="103"/>
      <c r="B271" s="79"/>
      <c r="C271" s="79"/>
      <c r="D271" s="58"/>
      <c r="E271" s="58"/>
      <c r="F271" s="59"/>
      <c r="G271" s="59"/>
      <c r="H271" s="59"/>
      <c r="I271" s="60"/>
      <c r="J271" s="60"/>
      <c r="K271" s="60"/>
      <c r="L271" s="60"/>
      <c r="M271" s="60"/>
      <c r="N271" s="60"/>
      <c r="O271" s="60"/>
      <c r="P271" s="60"/>
      <c r="Q271" s="91"/>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6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c r="DE271" s="46"/>
      <c r="DF271" s="46"/>
      <c r="DG271" s="46"/>
      <c r="DH271" s="46"/>
      <c r="DI271" s="46"/>
      <c r="DJ271" s="46"/>
      <c r="DK271" s="46"/>
      <c r="DL271" s="46"/>
      <c r="DM271" s="46"/>
      <c r="DN271" s="46"/>
      <c r="DO271" s="46"/>
      <c r="DP271" s="46"/>
      <c r="DQ271" s="46"/>
      <c r="DR271" s="46"/>
      <c r="DS271" s="46"/>
      <c r="DT271" s="46"/>
      <c r="DU271" s="46"/>
      <c r="DV271" s="46"/>
      <c r="DW271" s="46"/>
      <c r="DX271" s="46"/>
      <c r="DY271" s="46"/>
      <c r="DZ271" s="46"/>
      <c r="EA271" s="46"/>
      <c r="EB271" s="46"/>
      <c r="EC271" s="63"/>
      <c r="ED271" s="63"/>
      <c r="EE271" s="63"/>
      <c r="EF271" s="63"/>
      <c r="EG271" s="63"/>
      <c r="EH271" s="63"/>
      <c r="EI271" s="63"/>
      <c r="EJ271" s="63"/>
      <c r="EK271" s="63"/>
      <c r="EL271" s="63"/>
      <c r="EM271" s="63"/>
      <c r="EN271" s="63"/>
      <c r="EO271" s="63"/>
      <c r="EP271" s="63"/>
      <c r="EQ271" s="63"/>
      <c r="ER271" s="63"/>
      <c r="ES271" s="63"/>
      <c r="ET271" s="63"/>
      <c r="EU271" s="63"/>
      <c r="EV271" s="63"/>
      <c r="EW271" s="63"/>
      <c r="EX271" s="63"/>
      <c r="EY271" s="63"/>
      <c r="EZ271" s="63"/>
      <c r="FA271" s="63"/>
      <c r="FB271" s="63"/>
      <c r="FC271" s="63"/>
      <c r="FD271" s="63"/>
      <c r="FE271" s="63"/>
      <c r="FF271" s="63"/>
      <c r="FG271" s="63"/>
      <c r="FH271" s="63"/>
      <c r="FI271" s="63"/>
      <c r="FJ271" s="63"/>
      <c r="FK271" s="63"/>
      <c r="FL271" s="63"/>
      <c r="FM271" s="63"/>
      <c r="FN271" s="63"/>
      <c r="FO271" s="63"/>
      <c r="FP271" s="63"/>
      <c r="FQ271" s="63"/>
      <c r="FR271" s="63"/>
      <c r="FS271" s="63"/>
      <c r="FT271" s="63"/>
      <c r="FU271" s="63"/>
      <c r="FV271" s="63"/>
      <c r="FW271" s="63"/>
      <c r="FX271" s="63"/>
      <c r="FY271" s="63"/>
      <c r="FZ271" s="63"/>
      <c r="GA271" s="63"/>
      <c r="GB271" s="63"/>
      <c r="GC271" s="63"/>
      <c r="GD271" s="63"/>
      <c r="GE271" s="63"/>
      <c r="GF271" s="63"/>
      <c r="GG271" s="63"/>
      <c r="GH271" s="63"/>
      <c r="GI271" s="63"/>
      <c r="GJ271" s="63"/>
      <c r="GK271" s="63"/>
      <c r="GL271" s="63"/>
      <c r="GM271" s="63"/>
      <c r="GN271" s="63"/>
      <c r="GO271" s="63"/>
      <c r="GP271" s="63"/>
      <c r="GQ271" s="63"/>
      <c r="GR271" s="63"/>
      <c r="GS271" s="63"/>
      <c r="GT271" s="63"/>
      <c r="GU271" s="63"/>
      <c r="GV271" s="63"/>
      <c r="GW271" s="63"/>
      <c r="GX271" s="63"/>
      <c r="GY271" s="63"/>
      <c r="GZ271" s="63"/>
      <c r="HA271" s="63"/>
      <c r="HB271" s="63"/>
      <c r="HC271" s="63"/>
      <c r="HD271" s="63"/>
      <c r="HE271" s="63"/>
      <c r="HF271" s="63"/>
      <c r="HG271" s="63"/>
      <c r="HH271" s="63"/>
      <c r="HI271" s="63"/>
      <c r="HJ271" s="63"/>
      <c r="HK271" s="63"/>
      <c r="HL271" s="63"/>
      <c r="HM271" s="63"/>
      <c r="HN271" s="63"/>
      <c r="HO271" s="63"/>
      <c r="HP271" s="63"/>
      <c r="HQ271" s="63"/>
      <c r="HR271" s="63"/>
      <c r="HS271" s="63"/>
      <c r="HT271" s="63"/>
      <c r="HU271" s="63"/>
      <c r="HV271" s="63"/>
      <c r="HW271" s="63"/>
      <c r="HX271" s="63"/>
      <c r="HY271" s="63"/>
      <c r="HZ271" s="63"/>
      <c r="IA271" s="63"/>
      <c r="IB271" s="63"/>
      <c r="IC271" s="63"/>
      <c r="ID271" s="63"/>
      <c r="IE271" s="63"/>
      <c r="IF271" s="63"/>
      <c r="IG271" s="63"/>
      <c r="IH271" s="63"/>
      <c r="II271" s="63"/>
      <c r="IJ271" s="63"/>
      <c r="IK271" s="63"/>
      <c r="IL271" s="63"/>
      <c r="IM271" s="63"/>
      <c r="IN271" s="63"/>
      <c r="IO271" s="63"/>
      <c r="IP271" s="63"/>
      <c r="IQ271" s="63"/>
      <c r="IR271" s="63"/>
      <c r="IS271" s="63"/>
      <c r="IT271" s="63"/>
      <c r="IU271" s="63"/>
      <c r="IV271" s="63"/>
      <c r="IW271" s="63"/>
      <c r="IX271" s="63"/>
      <c r="IY271" s="63"/>
      <c r="IZ271" s="63"/>
      <c r="JA271" s="63"/>
      <c r="JB271" s="63"/>
      <c r="JC271" s="63"/>
      <c r="JD271" s="63"/>
      <c r="JE271" s="63"/>
      <c r="JF271" s="63"/>
      <c r="JG271" s="63"/>
      <c r="JH271" s="63"/>
      <c r="JI271" s="63"/>
      <c r="JJ271" s="63"/>
      <c r="JK271" s="63"/>
      <c r="JL271" s="63"/>
      <c r="JM271" s="63"/>
      <c r="JN271" s="63"/>
      <c r="JO271" s="63"/>
      <c r="JP271" s="63"/>
      <c r="JQ271" s="63"/>
      <c r="JR271" s="63"/>
      <c r="JS271" s="63"/>
      <c r="JT271" s="63"/>
      <c r="JU271" s="63"/>
      <c r="JV271" s="63"/>
      <c r="JW271" s="63"/>
      <c r="JX271" s="63"/>
      <c r="JY271" s="63"/>
      <c r="JZ271" s="63"/>
      <c r="KA271" s="63"/>
      <c r="KB271" s="63"/>
      <c r="KC271" s="63"/>
      <c r="KD271" s="63"/>
      <c r="KE271" s="63"/>
      <c r="KF271" s="63"/>
      <c r="KG271" s="63"/>
      <c r="KH271" s="63"/>
      <c r="KI271" s="63"/>
      <c r="KJ271" s="63"/>
      <c r="KK271" s="63"/>
      <c r="KL271" s="63"/>
      <c r="KM271" s="63"/>
      <c r="KN271" s="63"/>
      <c r="KO271" s="63"/>
      <c r="KP271" s="63"/>
      <c r="KQ271" s="63"/>
      <c r="KR271" s="63"/>
      <c r="KS271" s="63"/>
      <c r="KT271" s="63"/>
      <c r="KU271" s="63"/>
      <c r="KV271" s="63"/>
      <c r="KW271" s="63"/>
      <c r="KX271" s="63"/>
      <c r="KY271" s="63"/>
      <c r="KZ271" s="63"/>
      <c r="LA271" s="63"/>
      <c r="LB271" s="63"/>
      <c r="LC271" s="63"/>
      <c r="LD271" s="63"/>
      <c r="LE271" s="63"/>
      <c r="LF271" s="63"/>
      <c r="LG271" s="63"/>
      <c r="LH271" s="63"/>
      <c r="LI271" s="63"/>
      <c r="LJ271" s="63"/>
      <c r="LK271" s="63"/>
      <c r="LL271" s="63"/>
      <c r="LM271" s="63"/>
      <c r="LN271" s="63"/>
      <c r="LO271" s="63"/>
    </row>
    <row r="272" spans="1:327" s="45" customFormat="1" ht="23.25" customHeight="1" thickTop="1" x14ac:dyDescent="0.2">
      <c r="A272" s="103"/>
      <c r="B272" s="79"/>
      <c r="C272" s="79"/>
      <c r="D272" s="58"/>
      <c r="E272" s="58"/>
      <c r="F272" s="59"/>
      <c r="G272" s="59"/>
      <c r="H272" s="59"/>
      <c r="I272" s="60"/>
      <c r="J272" s="60"/>
      <c r="K272" s="60"/>
      <c r="L272" s="60"/>
      <c r="M272" s="60"/>
      <c r="N272" s="60"/>
      <c r="O272" s="60"/>
      <c r="P272" s="60"/>
      <c r="Q272" s="91"/>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67" t="s">
        <v>37</v>
      </c>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46"/>
      <c r="DG272" s="46"/>
      <c r="DH272" s="46"/>
      <c r="DI272" s="46"/>
      <c r="DJ272" s="46"/>
      <c r="DK272" s="46"/>
      <c r="DL272" s="46"/>
      <c r="DM272" s="46"/>
      <c r="DN272" s="46"/>
      <c r="DO272" s="46"/>
      <c r="DP272" s="46"/>
      <c r="DQ272" s="46"/>
      <c r="DR272" s="46"/>
      <c r="DS272" s="46"/>
      <c r="DT272" s="46"/>
      <c r="DU272" s="46"/>
      <c r="DV272" s="46"/>
      <c r="DW272" s="46"/>
      <c r="DX272" s="46"/>
      <c r="DY272" s="46"/>
      <c r="DZ272" s="46"/>
      <c r="EA272" s="46"/>
      <c r="EB272" s="46"/>
      <c r="EC272" s="63"/>
      <c r="ED272" s="63"/>
      <c r="EE272" s="63"/>
      <c r="EF272" s="63"/>
      <c r="EG272" s="63"/>
      <c r="EH272" s="63"/>
      <c r="EI272" s="63"/>
      <c r="EJ272" s="63"/>
      <c r="EK272" s="63"/>
      <c r="EL272" s="63"/>
      <c r="EM272" s="63"/>
      <c r="EN272" s="63"/>
      <c r="EO272" s="63"/>
      <c r="EP272" s="63"/>
      <c r="EQ272" s="63"/>
      <c r="ER272" s="63"/>
      <c r="ES272" s="63"/>
      <c r="ET272" s="63"/>
      <c r="EU272" s="63"/>
      <c r="EV272" s="63"/>
      <c r="EW272" s="63"/>
      <c r="EX272" s="63"/>
      <c r="EY272" s="63"/>
      <c r="EZ272" s="63"/>
      <c r="FA272" s="63"/>
      <c r="FB272" s="63"/>
      <c r="FC272" s="63"/>
      <c r="FD272" s="63"/>
      <c r="FE272" s="63"/>
      <c r="FF272" s="63"/>
      <c r="FG272" s="63"/>
      <c r="FH272" s="63"/>
      <c r="FI272" s="63"/>
      <c r="FJ272" s="63"/>
      <c r="FK272" s="63"/>
      <c r="FL272" s="63"/>
      <c r="FM272" s="63"/>
      <c r="FN272" s="63"/>
      <c r="FO272" s="63"/>
      <c r="FP272" s="63"/>
      <c r="FQ272" s="63"/>
      <c r="FR272" s="63"/>
      <c r="FS272" s="63"/>
      <c r="FT272" s="63"/>
      <c r="FU272" s="63"/>
      <c r="FV272" s="63"/>
      <c r="FW272" s="63"/>
      <c r="FX272" s="63"/>
      <c r="FY272" s="63"/>
      <c r="FZ272" s="63"/>
      <c r="GA272" s="63"/>
      <c r="GB272" s="63"/>
      <c r="GC272" s="63"/>
      <c r="GD272" s="63"/>
      <c r="GE272" s="63"/>
      <c r="GF272" s="63"/>
      <c r="GG272" s="63"/>
      <c r="GH272" s="63"/>
      <c r="GI272" s="63"/>
      <c r="GJ272" s="63"/>
      <c r="GK272" s="63"/>
      <c r="GL272" s="63"/>
      <c r="GM272" s="63"/>
      <c r="GN272" s="63"/>
      <c r="GO272" s="63"/>
      <c r="GP272" s="63"/>
      <c r="GQ272" s="63"/>
      <c r="GR272" s="63"/>
      <c r="GS272" s="63"/>
      <c r="GT272" s="63"/>
      <c r="GU272" s="63"/>
      <c r="GV272" s="63"/>
      <c r="GW272" s="63"/>
      <c r="GX272" s="63"/>
      <c r="GY272" s="63"/>
      <c r="GZ272" s="63"/>
      <c r="HA272" s="63"/>
      <c r="HB272" s="63"/>
      <c r="HC272" s="63"/>
      <c r="HD272" s="63"/>
      <c r="HE272" s="63"/>
      <c r="HF272" s="63"/>
      <c r="HG272" s="63"/>
      <c r="HH272" s="63"/>
      <c r="HI272" s="63"/>
      <c r="HJ272" s="63"/>
      <c r="HK272" s="63"/>
      <c r="HL272" s="63"/>
      <c r="HM272" s="63"/>
      <c r="HN272" s="63"/>
      <c r="HO272" s="63"/>
      <c r="HP272" s="63"/>
      <c r="HQ272" s="63"/>
      <c r="HR272" s="63"/>
      <c r="HS272" s="63"/>
      <c r="HT272" s="63"/>
      <c r="HU272" s="63"/>
      <c r="HV272" s="63"/>
      <c r="HW272" s="63"/>
      <c r="HX272" s="63"/>
      <c r="HY272" s="63"/>
      <c r="HZ272" s="63"/>
      <c r="IA272" s="63"/>
      <c r="IB272" s="63"/>
      <c r="IC272" s="63"/>
      <c r="ID272" s="63"/>
      <c r="IE272" s="63"/>
      <c r="IF272" s="63"/>
      <c r="IG272" s="63"/>
      <c r="IH272" s="63"/>
      <c r="II272" s="63"/>
      <c r="IJ272" s="63"/>
      <c r="IK272" s="63"/>
      <c r="IL272" s="63"/>
      <c r="IM272" s="63"/>
      <c r="IN272" s="63"/>
      <c r="IO272" s="63"/>
      <c r="IP272" s="63"/>
      <c r="IQ272" s="63"/>
      <c r="IR272" s="63"/>
      <c r="IS272" s="63"/>
      <c r="IT272" s="63"/>
      <c r="IU272" s="63"/>
      <c r="IV272" s="63"/>
      <c r="IW272" s="63"/>
      <c r="IX272" s="63"/>
      <c r="IY272" s="63"/>
      <c r="IZ272" s="63"/>
      <c r="JA272" s="63"/>
      <c r="JB272" s="63"/>
      <c r="JC272" s="63"/>
      <c r="JD272" s="63"/>
      <c r="JE272" s="63"/>
      <c r="JF272" s="63"/>
      <c r="JG272" s="63"/>
      <c r="JH272" s="63"/>
      <c r="JI272" s="63"/>
      <c r="JJ272" s="63"/>
      <c r="JK272" s="63"/>
      <c r="JL272" s="63"/>
      <c r="JM272" s="63"/>
      <c r="JN272" s="63"/>
      <c r="JO272" s="63"/>
      <c r="JP272" s="63"/>
      <c r="JQ272" s="63"/>
      <c r="JR272" s="63"/>
      <c r="JS272" s="63"/>
      <c r="JT272" s="63"/>
      <c r="JU272" s="63"/>
      <c r="JV272" s="63"/>
      <c r="JW272" s="63"/>
      <c r="JX272" s="63"/>
      <c r="JY272" s="63"/>
      <c r="JZ272" s="63"/>
      <c r="KA272" s="63"/>
      <c r="KB272" s="63"/>
      <c r="KC272" s="63"/>
      <c r="KD272" s="63"/>
      <c r="KE272" s="63"/>
      <c r="KF272" s="63"/>
      <c r="KG272" s="63"/>
      <c r="KH272" s="63"/>
      <c r="KI272" s="63"/>
      <c r="KJ272" s="63"/>
      <c r="KK272" s="63"/>
      <c r="KL272" s="63"/>
      <c r="KM272" s="63"/>
      <c r="KN272" s="63"/>
      <c r="KO272" s="63"/>
      <c r="KP272" s="63"/>
      <c r="KQ272" s="63"/>
      <c r="KR272" s="63"/>
      <c r="KS272" s="63"/>
      <c r="KT272" s="63"/>
      <c r="KU272" s="63"/>
      <c r="KV272" s="63"/>
      <c r="KW272" s="63"/>
      <c r="KX272" s="63"/>
      <c r="KY272" s="63"/>
      <c r="KZ272" s="63"/>
      <c r="LA272" s="63"/>
      <c r="LB272" s="63"/>
      <c r="LC272" s="63"/>
      <c r="LD272" s="63"/>
      <c r="LE272" s="63"/>
      <c r="LF272" s="63"/>
      <c r="LG272" s="63"/>
      <c r="LH272" s="63"/>
      <c r="LI272" s="63"/>
      <c r="LJ272" s="63"/>
      <c r="LK272" s="63"/>
      <c r="LL272" s="63"/>
      <c r="LM272" s="63"/>
      <c r="LN272" s="63"/>
      <c r="LO272" s="63"/>
    </row>
    <row r="273" spans="1:327" s="45" customFormat="1" ht="23.25" customHeight="1" x14ac:dyDescent="0.2">
      <c r="A273" s="103"/>
      <c r="B273" s="79"/>
      <c r="C273" s="79"/>
      <c r="D273" s="58"/>
      <c r="E273" s="58"/>
      <c r="F273" s="59"/>
      <c r="G273" s="59"/>
      <c r="H273" s="59"/>
      <c r="I273" s="60"/>
      <c r="J273" s="60"/>
      <c r="K273" s="60"/>
      <c r="L273" s="60"/>
      <c r="M273" s="60"/>
      <c r="N273" s="60"/>
      <c r="O273" s="60"/>
      <c r="P273" s="60"/>
      <c r="Q273" s="91"/>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68" t="s">
        <v>38</v>
      </c>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c r="DN273" s="46"/>
      <c r="DO273" s="46"/>
      <c r="DP273" s="46"/>
      <c r="DQ273" s="46"/>
      <c r="DR273" s="46"/>
      <c r="DS273" s="46"/>
      <c r="DT273" s="46"/>
      <c r="DU273" s="46"/>
      <c r="DV273" s="46"/>
      <c r="DW273" s="46"/>
      <c r="DX273" s="46"/>
      <c r="DY273" s="46"/>
      <c r="DZ273" s="46"/>
      <c r="EA273" s="46"/>
      <c r="EB273" s="46"/>
      <c r="EC273" s="63"/>
      <c r="ED273" s="63"/>
      <c r="EE273" s="63"/>
      <c r="EF273" s="63"/>
      <c r="EG273" s="63"/>
      <c r="EH273" s="63"/>
      <c r="EI273" s="63"/>
      <c r="EJ273" s="63"/>
      <c r="EK273" s="63"/>
      <c r="EL273" s="63"/>
      <c r="EM273" s="63"/>
      <c r="EN273" s="63"/>
      <c r="EO273" s="63"/>
      <c r="EP273" s="63"/>
      <c r="EQ273" s="63"/>
      <c r="ER273" s="63"/>
      <c r="ES273" s="63"/>
      <c r="ET273" s="63"/>
      <c r="EU273" s="63"/>
      <c r="EV273" s="63"/>
      <c r="EW273" s="63"/>
      <c r="EX273" s="63"/>
      <c r="EY273" s="63"/>
      <c r="EZ273" s="63"/>
      <c r="FA273" s="63"/>
      <c r="FB273" s="63"/>
      <c r="FC273" s="63"/>
      <c r="FD273" s="63"/>
      <c r="FE273" s="63"/>
      <c r="FF273" s="63"/>
      <c r="FG273" s="63"/>
      <c r="FH273" s="63"/>
      <c r="FI273" s="63"/>
      <c r="FJ273" s="63"/>
      <c r="FK273" s="63"/>
      <c r="FL273" s="63"/>
      <c r="FM273" s="63"/>
      <c r="FN273" s="63"/>
      <c r="FO273" s="63"/>
      <c r="FP273" s="63"/>
      <c r="FQ273" s="63"/>
      <c r="FR273" s="63"/>
      <c r="FS273" s="63"/>
      <c r="FT273" s="63"/>
      <c r="FU273" s="63"/>
      <c r="FV273" s="63"/>
      <c r="FW273" s="63"/>
      <c r="FX273" s="63"/>
      <c r="FY273" s="63"/>
      <c r="FZ273" s="63"/>
      <c r="GA273" s="63"/>
      <c r="GB273" s="63"/>
      <c r="GC273" s="63"/>
      <c r="GD273" s="63"/>
      <c r="GE273" s="63"/>
      <c r="GF273" s="63"/>
      <c r="GG273" s="63"/>
      <c r="GH273" s="63"/>
      <c r="GI273" s="63"/>
      <c r="GJ273" s="63"/>
      <c r="GK273" s="63"/>
      <c r="GL273" s="63"/>
      <c r="GM273" s="63"/>
      <c r="GN273" s="63"/>
      <c r="GO273" s="63"/>
      <c r="GP273" s="63"/>
      <c r="GQ273" s="63"/>
      <c r="GR273" s="63"/>
      <c r="GS273" s="63"/>
      <c r="GT273" s="63"/>
      <c r="GU273" s="63"/>
      <c r="GV273" s="63"/>
      <c r="GW273" s="63"/>
      <c r="GX273" s="63"/>
      <c r="GY273" s="63"/>
      <c r="GZ273" s="63"/>
      <c r="HA273" s="63"/>
      <c r="HB273" s="63"/>
      <c r="HC273" s="63"/>
      <c r="HD273" s="63"/>
      <c r="HE273" s="63"/>
      <c r="HF273" s="63"/>
      <c r="HG273" s="63"/>
      <c r="HH273" s="63"/>
      <c r="HI273" s="63"/>
      <c r="HJ273" s="63"/>
      <c r="HK273" s="63"/>
      <c r="HL273" s="63"/>
      <c r="HM273" s="63"/>
      <c r="HN273" s="63"/>
      <c r="HO273" s="63"/>
      <c r="HP273" s="63"/>
      <c r="HQ273" s="63"/>
      <c r="HR273" s="63"/>
      <c r="HS273" s="63"/>
      <c r="HT273" s="63"/>
      <c r="HU273" s="63"/>
      <c r="HV273" s="63"/>
      <c r="HW273" s="63"/>
      <c r="HX273" s="63"/>
      <c r="HY273" s="63"/>
      <c r="HZ273" s="63"/>
      <c r="IA273" s="63"/>
      <c r="IB273" s="63"/>
      <c r="IC273" s="63"/>
      <c r="ID273" s="63"/>
      <c r="IE273" s="63"/>
      <c r="IF273" s="63"/>
      <c r="IG273" s="63"/>
      <c r="IH273" s="63"/>
      <c r="II273" s="63"/>
      <c r="IJ273" s="63"/>
      <c r="IK273" s="63"/>
      <c r="IL273" s="63"/>
      <c r="IM273" s="63"/>
      <c r="IN273" s="63"/>
      <c r="IO273" s="63"/>
      <c r="IP273" s="63"/>
      <c r="IQ273" s="63"/>
      <c r="IR273" s="63"/>
      <c r="IS273" s="63"/>
      <c r="IT273" s="63"/>
      <c r="IU273" s="63"/>
      <c r="IV273" s="63"/>
      <c r="IW273" s="63"/>
      <c r="IX273" s="63"/>
      <c r="IY273" s="63"/>
      <c r="IZ273" s="63"/>
      <c r="JA273" s="63"/>
      <c r="JB273" s="63"/>
      <c r="JC273" s="63"/>
      <c r="JD273" s="63"/>
      <c r="JE273" s="63"/>
      <c r="JF273" s="63"/>
      <c r="JG273" s="63"/>
      <c r="JH273" s="63"/>
      <c r="JI273" s="63"/>
      <c r="JJ273" s="63"/>
      <c r="JK273" s="63"/>
      <c r="JL273" s="63"/>
      <c r="JM273" s="63"/>
      <c r="JN273" s="63"/>
      <c r="JO273" s="63"/>
      <c r="JP273" s="63"/>
      <c r="JQ273" s="63"/>
      <c r="JR273" s="63"/>
      <c r="JS273" s="63"/>
      <c r="JT273" s="63"/>
      <c r="JU273" s="63"/>
      <c r="JV273" s="63"/>
      <c r="JW273" s="63"/>
      <c r="JX273" s="63"/>
      <c r="JY273" s="63"/>
      <c r="JZ273" s="63"/>
      <c r="KA273" s="63"/>
      <c r="KB273" s="63"/>
      <c r="KC273" s="63"/>
      <c r="KD273" s="63"/>
      <c r="KE273" s="63"/>
      <c r="KF273" s="63"/>
      <c r="KG273" s="63"/>
      <c r="KH273" s="63"/>
      <c r="KI273" s="63"/>
      <c r="KJ273" s="63"/>
      <c r="KK273" s="63"/>
      <c r="KL273" s="63"/>
      <c r="KM273" s="63"/>
      <c r="KN273" s="63"/>
      <c r="KO273" s="63"/>
      <c r="KP273" s="63"/>
      <c r="KQ273" s="63"/>
      <c r="KR273" s="63"/>
      <c r="KS273" s="63"/>
      <c r="KT273" s="63"/>
      <c r="KU273" s="63"/>
      <c r="KV273" s="63"/>
      <c r="KW273" s="63"/>
      <c r="KX273" s="63"/>
      <c r="KY273" s="63"/>
      <c r="KZ273" s="63"/>
      <c r="LA273" s="63"/>
      <c r="LB273" s="63"/>
      <c r="LC273" s="63"/>
      <c r="LD273" s="63"/>
      <c r="LE273" s="63"/>
      <c r="LF273" s="63"/>
      <c r="LG273" s="63"/>
      <c r="LH273" s="63"/>
      <c r="LI273" s="63"/>
      <c r="LJ273" s="63"/>
      <c r="LK273" s="63"/>
      <c r="LL273" s="63"/>
      <c r="LM273" s="63"/>
      <c r="LN273" s="63"/>
      <c r="LO273" s="63"/>
    </row>
    <row r="274" spans="1:327" s="45" customFormat="1" ht="23.25" customHeight="1" x14ac:dyDescent="0.2">
      <c r="A274" s="103"/>
      <c r="B274" s="79"/>
      <c r="C274" s="79"/>
      <c r="D274" s="58"/>
      <c r="E274" s="58"/>
      <c r="F274" s="59"/>
      <c r="G274" s="59"/>
      <c r="H274" s="59"/>
      <c r="I274" s="60"/>
      <c r="J274" s="60"/>
      <c r="K274" s="60"/>
      <c r="L274" s="60"/>
      <c r="M274" s="60"/>
      <c r="N274" s="60"/>
      <c r="O274" s="60"/>
      <c r="P274" s="60"/>
      <c r="Q274" s="91"/>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68" t="s">
        <v>39</v>
      </c>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6"/>
      <c r="DO274" s="46"/>
      <c r="DP274" s="46"/>
      <c r="DQ274" s="46"/>
      <c r="DR274" s="46"/>
      <c r="DS274" s="46"/>
      <c r="DT274" s="46"/>
      <c r="DU274" s="46"/>
      <c r="DV274" s="46"/>
      <c r="DW274" s="46"/>
      <c r="DX274" s="46"/>
      <c r="DY274" s="46"/>
      <c r="DZ274" s="46"/>
      <c r="EA274" s="46"/>
      <c r="EB274" s="46"/>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c r="EY274" s="63"/>
      <c r="EZ274" s="63"/>
      <c r="FA274" s="63"/>
      <c r="FB274" s="63"/>
      <c r="FC274" s="63"/>
      <c r="FD274" s="63"/>
      <c r="FE274" s="63"/>
      <c r="FF274" s="63"/>
      <c r="FG274" s="63"/>
      <c r="FH274" s="63"/>
      <c r="FI274" s="63"/>
      <c r="FJ274" s="63"/>
      <c r="FK274" s="63"/>
      <c r="FL274" s="63"/>
      <c r="FM274" s="63"/>
      <c r="FN274" s="63"/>
      <c r="FO274" s="63"/>
      <c r="FP274" s="63"/>
      <c r="FQ274" s="63"/>
      <c r="FR274" s="63"/>
      <c r="FS274" s="63"/>
      <c r="FT274" s="63"/>
      <c r="FU274" s="63"/>
      <c r="FV274" s="63"/>
      <c r="FW274" s="63"/>
      <c r="FX274" s="63"/>
      <c r="FY274" s="63"/>
      <c r="FZ274" s="63"/>
      <c r="GA274" s="63"/>
      <c r="GB274" s="63"/>
      <c r="GC274" s="63"/>
      <c r="GD274" s="63"/>
      <c r="GE274" s="63"/>
      <c r="GF274" s="63"/>
      <c r="GG274" s="63"/>
      <c r="GH274" s="63"/>
      <c r="GI274" s="63"/>
      <c r="GJ274" s="63"/>
      <c r="GK274" s="63"/>
      <c r="GL274" s="63"/>
      <c r="GM274" s="63"/>
      <c r="GN274" s="63"/>
      <c r="GO274" s="63"/>
      <c r="GP274" s="63"/>
      <c r="GQ274" s="63"/>
      <c r="GR274" s="63"/>
      <c r="GS274" s="63"/>
      <c r="GT274" s="63"/>
      <c r="GU274" s="63"/>
      <c r="GV274" s="63"/>
      <c r="GW274" s="63"/>
      <c r="GX274" s="63"/>
      <c r="GY274" s="63"/>
      <c r="GZ274" s="63"/>
      <c r="HA274" s="63"/>
      <c r="HB274" s="63"/>
      <c r="HC274" s="63"/>
      <c r="HD274" s="63"/>
      <c r="HE274" s="63"/>
      <c r="HF274" s="63"/>
      <c r="HG274" s="63"/>
      <c r="HH274" s="63"/>
      <c r="HI274" s="63"/>
      <c r="HJ274" s="63"/>
      <c r="HK274" s="63"/>
      <c r="HL274" s="63"/>
      <c r="HM274" s="63"/>
      <c r="HN274" s="63"/>
      <c r="HO274" s="63"/>
      <c r="HP274" s="63"/>
      <c r="HQ274" s="63"/>
      <c r="HR274" s="63"/>
      <c r="HS274" s="63"/>
      <c r="HT274" s="63"/>
      <c r="HU274" s="63"/>
      <c r="HV274" s="63"/>
      <c r="HW274" s="63"/>
      <c r="HX274" s="63"/>
      <c r="HY274" s="63"/>
      <c r="HZ274" s="63"/>
      <c r="IA274" s="63"/>
      <c r="IB274" s="63"/>
      <c r="IC274" s="63"/>
      <c r="ID274" s="63"/>
      <c r="IE274" s="63"/>
      <c r="IF274" s="63"/>
      <c r="IG274" s="63"/>
      <c r="IH274" s="63"/>
      <c r="II274" s="63"/>
      <c r="IJ274" s="63"/>
      <c r="IK274" s="63"/>
      <c r="IL274" s="63"/>
      <c r="IM274" s="63"/>
      <c r="IN274" s="63"/>
      <c r="IO274" s="63"/>
      <c r="IP274" s="63"/>
      <c r="IQ274" s="63"/>
      <c r="IR274" s="63"/>
      <c r="IS274" s="63"/>
      <c r="IT274" s="63"/>
      <c r="IU274" s="63"/>
      <c r="IV274" s="63"/>
      <c r="IW274" s="63"/>
      <c r="IX274" s="63"/>
      <c r="IY274" s="63"/>
      <c r="IZ274" s="63"/>
      <c r="JA274" s="63"/>
      <c r="JB274" s="63"/>
      <c r="JC274" s="63"/>
      <c r="JD274" s="63"/>
      <c r="JE274" s="63"/>
      <c r="JF274" s="63"/>
      <c r="JG274" s="63"/>
      <c r="JH274" s="63"/>
      <c r="JI274" s="63"/>
      <c r="JJ274" s="63"/>
      <c r="JK274" s="63"/>
      <c r="JL274" s="63"/>
      <c r="JM274" s="63"/>
      <c r="JN274" s="63"/>
      <c r="JO274" s="63"/>
      <c r="JP274" s="63"/>
      <c r="JQ274" s="63"/>
      <c r="JR274" s="63"/>
      <c r="JS274" s="63"/>
      <c r="JT274" s="63"/>
      <c r="JU274" s="63"/>
      <c r="JV274" s="63"/>
      <c r="JW274" s="63"/>
      <c r="JX274" s="63"/>
      <c r="JY274" s="63"/>
      <c r="JZ274" s="63"/>
      <c r="KA274" s="63"/>
      <c r="KB274" s="63"/>
      <c r="KC274" s="63"/>
      <c r="KD274" s="63"/>
      <c r="KE274" s="63"/>
      <c r="KF274" s="63"/>
      <c r="KG274" s="63"/>
      <c r="KH274" s="63"/>
      <c r="KI274" s="63"/>
      <c r="KJ274" s="63"/>
      <c r="KK274" s="63"/>
      <c r="KL274" s="63"/>
      <c r="KM274" s="63"/>
      <c r="KN274" s="63"/>
      <c r="KO274" s="63"/>
      <c r="KP274" s="63"/>
      <c r="KQ274" s="63"/>
      <c r="KR274" s="63"/>
      <c r="KS274" s="63"/>
      <c r="KT274" s="63"/>
      <c r="KU274" s="63"/>
      <c r="KV274" s="63"/>
      <c r="KW274" s="63"/>
      <c r="KX274" s="63"/>
      <c r="KY274" s="63"/>
      <c r="KZ274" s="63"/>
      <c r="LA274" s="63"/>
      <c r="LB274" s="63"/>
      <c r="LC274" s="63"/>
      <c r="LD274" s="63"/>
      <c r="LE274" s="63"/>
      <c r="LF274" s="63"/>
      <c r="LG274" s="63"/>
      <c r="LH274" s="63"/>
      <c r="LI274" s="63"/>
      <c r="LJ274" s="63"/>
      <c r="LK274" s="63"/>
      <c r="LL274" s="63"/>
      <c r="LM274" s="63"/>
      <c r="LN274" s="63"/>
      <c r="LO274" s="63"/>
    </row>
    <row r="275" spans="1:327" s="45" customFormat="1" ht="23.25" customHeight="1" thickBot="1" x14ac:dyDescent="0.25">
      <c r="A275" s="103"/>
      <c r="B275" s="79"/>
      <c r="C275" s="79"/>
      <c r="D275" s="58"/>
      <c r="E275" s="58"/>
      <c r="F275" s="59"/>
      <c r="G275" s="59"/>
      <c r="H275" s="59"/>
      <c r="I275" s="60"/>
      <c r="J275" s="60"/>
      <c r="K275" s="60"/>
      <c r="L275" s="60"/>
      <c r="M275" s="60"/>
      <c r="N275" s="60"/>
      <c r="O275" s="60"/>
      <c r="P275" s="60"/>
      <c r="Q275" s="91"/>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69" t="s">
        <v>40</v>
      </c>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c r="DE275" s="46"/>
      <c r="DF275" s="46"/>
      <c r="DG275" s="46"/>
      <c r="DH275" s="46"/>
      <c r="DI275" s="46"/>
      <c r="DJ275" s="46"/>
      <c r="DK275" s="46"/>
      <c r="DL275" s="46"/>
      <c r="DM275" s="46"/>
      <c r="DN275" s="46"/>
      <c r="DO275" s="46"/>
      <c r="DP275" s="46"/>
      <c r="DQ275" s="46"/>
      <c r="DR275" s="46"/>
      <c r="DS275" s="46"/>
      <c r="DT275" s="46"/>
      <c r="DU275" s="46"/>
      <c r="DV275" s="46"/>
      <c r="DW275" s="46"/>
      <c r="DX275" s="46"/>
      <c r="DY275" s="46"/>
      <c r="DZ275" s="46"/>
      <c r="EA275" s="46"/>
      <c r="EB275" s="46"/>
      <c r="EC275" s="63"/>
      <c r="ED275" s="63"/>
      <c r="EE275" s="63"/>
      <c r="EF275" s="63"/>
      <c r="EG275" s="63"/>
      <c r="EH275" s="63"/>
      <c r="EI275" s="63"/>
      <c r="EJ275" s="63"/>
      <c r="EK275" s="63"/>
      <c r="EL275" s="63"/>
      <c r="EM275" s="63"/>
      <c r="EN275" s="63"/>
      <c r="EO275" s="63"/>
      <c r="EP275" s="63"/>
      <c r="EQ275" s="63"/>
      <c r="ER275" s="63"/>
      <c r="ES275" s="63"/>
      <c r="ET275" s="63"/>
      <c r="EU275" s="63"/>
      <c r="EV275" s="63"/>
      <c r="EW275" s="63"/>
      <c r="EX275" s="63"/>
      <c r="EY275" s="63"/>
      <c r="EZ275" s="63"/>
      <c r="FA275" s="63"/>
      <c r="FB275" s="63"/>
      <c r="FC275" s="63"/>
      <c r="FD275" s="63"/>
      <c r="FE275" s="63"/>
      <c r="FF275" s="63"/>
      <c r="FG275" s="63"/>
      <c r="FH275" s="63"/>
      <c r="FI275" s="63"/>
      <c r="FJ275" s="63"/>
      <c r="FK275" s="63"/>
      <c r="FL275" s="63"/>
      <c r="FM275" s="63"/>
      <c r="FN275" s="63"/>
      <c r="FO275" s="63"/>
      <c r="FP275" s="63"/>
      <c r="FQ275" s="63"/>
      <c r="FR275" s="63"/>
      <c r="FS275" s="63"/>
      <c r="FT275" s="63"/>
      <c r="FU275" s="63"/>
      <c r="FV275" s="63"/>
      <c r="FW275" s="63"/>
      <c r="FX275" s="63"/>
      <c r="FY275" s="63"/>
      <c r="FZ275" s="63"/>
      <c r="GA275" s="63"/>
      <c r="GB275" s="63"/>
      <c r="GC275" s="63"/>
      <c r="GD275" s="63"/>
      <c r="GE275" s="63"/>
      <c r="GF275" s="63"/>
      <c r="GG275" s="63"/>
      <c r="GH275" s="63"/>
      <c r="GI275" s="63"/>
      <c r="GJ275" s="63"/>
      <c r="GK275" s="63"/>
      <c r="GL275" s="63"/>
      <c r="GM275" s="63"/>
      <c r="GN275" s="63"/>
      <c r="GO275" s="63"/>
      <c r="GP275" s="63"/>
      <c r="GQ275" s="63"/>
      <c r="GR275" s="63"/>
      <c r="GS275" s="63"/>
      <c r="GT275" s="63"/>
      <c r="GU275" s="63"/>
      <c r="GV275" s="63"/>
      <c r="GW275" s="63"/>
      <c r="GX275" s="63"/>
      <c r="GY275" s="63"/>
      <c r="GZ275" s="63"/>
      <c r="HA275" s="63"/>
      <c r="HB275" s="63"/>
      <c r="HC275" s="63"/>
      <c r="HD275" s="63"/>
      <c r="HE275" s="63"/>
      <c r="HF275" s="63"/>
      <c r="HG275" s="63"/>
      <c r="HH275" s="63"/>
      <c r="HI275" s="63"/>
      <c r="HJ275" s="63"/>
      <c r="HK275" s="63"/>
      <c r="HL275" s="63"/>
      <c r="HM275" s="63"/>
      <c r="HN275" s="63"/>
      <c r="HO275" s="63"/>
      <c r="HP275" s="63"/>
      <c r="HQ275" s="63"/>
      <c r="HR275" s="63"/>
      <c r="HS275" s="63"/>
      <c r="HT275" s="63"/>
      <c r="HU275" s="63"/>
      <c r="HV275" s="63"/>
      <c r="HW275" s="63"/>
      <c r="HX275" s="63"/>
      <c r="HY275" s="63"/>
      <c r="HZ275" s="63"/>
      <c r="IA275" s="63"/>
      <c r="IB275" s="63"/>
      <c r="IC275" s="63"/>
      <c r="ID275" s="63"/>
      <c r="IE275" s="63"/>
      <c r="IF275" s="63"/>
      <c r="IG275" s="63"/>
      <c r="IH275" s="63"/>
      <c r="II275" s="63"/>
      <c r="IJ275" s="63"/>
      <c r="IK275" s="63"/>
      <c r="IL275" s="63"/>
      <c r="IM275" s="63"/>
      <c r="IN275" s="63"/>
      <c r="IO275" s="63"/>
      <c r="IP275" s="63"/>
      <c r="IQ275" s="63"/>
      <c r="IR275" s="63"/>
      <c r="IS275" s="63"/>
      <c r="IT275" s="63"/>
      <c r="IU275" s="63"/>
      <c r="IV275" s="63"/>
      <c r="IW275" s="63"/>
      <c r="IX275" s="63"/>
      <c r="IY275" s="63"/>
      <c r="IZ275" s="63"/>
      <c r="JA275" s="63"/>
      <c r="JB275" s="63"/>
      <c r="JC275" s="63"/>
      <c r="JD275" s="63"/>
      <c r="JE275" s="63"/>
      <c r="JF275" s="63"/>
      <c r="JG275" s="63"/>
      <c r="JH275" s="63"/>
      <c r="JI275" s="63"/>
      <c r="JJ275" s="63"/>
      <c r="JK275" s="63"/>
      <c r="JL275" s="63"/>
      <c r="JM275" s="63"/>
      <c r="JN275" s="63"/>
      <c r="JO275" s="63"/>
      <c r="JP275" s="63"/>
      <c r="JQ275" s="63"/>
      <c r="JR275" s="63"/>
      <c r="JS275" s="63"/>
      <c r="JT275" s="63"/>
      <c r="JU275" s="63"/>
      <c r="JV275" s="63"/>
      <c r="JW275" s="63"/>
      <c r="JX275" s="63"/>
      <c r="JY275" s="63"/>
      <c r="JZ275" s="63"/>
      <c r="KA275" s="63"/>
      <c r="KB275" s="63"/>
      <c r="KC275" s="63"/>
      <c r="KD275" s="63"/>
      <c r="KE275" s="63"/>
      <c r="KF275" s="63"/>
      <c r="KG275" s="63"/>
      <c r="KH275" s="63"/>
      <c r="KI275" s="63"/>
      <c r="KJ275" s="63"/>
      <c r="KK275" s="63"/>
      <c r="KL275" s="63"/>
      <c r="KM275" s="63"/>
      <c r="KN275" s="63"/>
      <c r="KO275" s="63"/>
      <c r="KP275" s="63"/>
      <c r="KQ275" s="63"/>
      <c r="KR275" s="63"/>
      <c r="KS275" s="63"/>
      <c r="KT275" s="63"/>
      <c r="KU275" s="63"/>
      <c r="KV275" s="63"/>
      <c r="KW275" s="63"/>
      <c r="KX275" s="63"/>
      <c r="KY275" s="63"/>
      <c r="KZ275" s="63"/>
      <c r="LA275" s="63"/>
      <c r="LB275" s="63"/>
      <c r="LC275" s="63"/>
      <c r="LD275" s="63"/>
      <c r="LE275" s="63"/>
      <c r="LF275" s="63"/>
      <c r="LG275" s="63"/>
      <c r="LH275" s="63"/>
      <c r="LI275" s="63"/>
      <c r="LJ275" s="63"/>
      <c r="LK275" s="63"/>
      <c r="LL275" s="63"/>
      <c r="LM275" s="63"/>
      <c r="LN275" s="63"/>
      <c r="LO275" s="63"/>
    </row>
    <row r="276" spans="1:327" s="45" customFormat="1" ht="23.25" customHeight="1" thickTop="1" thickBot="1" x14ac:dyDescent="0.25">
      <c r="A276" s="103"/>
      <c r="B276" s="79"/>
      <c r="C276" s="79"/>
      <c r="D276" s="58"/>
      <c r="E276" s="58"/>
      <c r="F276" s="59"/>
      <c r="G276" s="59"/>
      <c r="H276" s="59"/>
      <c r="I276" s="60"/>
      <c r="J276" s="60"/>
      <c r="K276" s="60"/>
      <c r="L276" s="60"/>
      <c r="M276" s="60"/>
      <c r="N276" s="60"/>
      <c r="O276" s="60"/>
      <c r="P276" s="60"/>
      <c r="Q276" s="91"/>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6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CZ276" s="46"/>
      <c r="DA276" s="46"/>
      <c r="DB276" s="46"/>
      <c r="DC276" s="46"/>
      <c r="DD276" s="46"/>
      <c r="DE276" s="46"/>
      <c r="DF276" s="46"/>
      <c r="DG276" s="46"/>
      <c r="DH276" s="46"/>
      <c r="DI276" s="46"/>
      <c r="DJ276" s="46"/>
      <c r="DK276" s="46"/>
      <c r="DL276" s="46"/>
      <c r="DM276" s="46"/>
      <c r="DN276" s="46"/>
      <c r="DO276" s="46"/>
      <c r="DP276" s="46"/>
      <c r="DQ276" s="46"/>
      <c r="DR276" s="46"/>
      <c r="DS276" s="46"/>
      <c r="DT276" s="46"/>
      <c r="DU276" s="46"/>
      <c r="DV276" s="46"/>
      <c r="DW276" s="46"/>
      <c r="DX276" s="46"/>
      <c r="DY276" s="46"/>
      <c r="DZ276" s="46"/>
      <c r="EA276" s="46"/>
      <c r="EB276" s="46"/>
      <c r="EC276" s="63"/>
      <c r="ED276" s="63"/>
      <c r="EE276" s="63"/>
      <c r="EF276" s="63"/>
      <c r="EG276" s="63"/>
      <c r="EH276" s="63"/>
      <c r="EI276" s="63"/>
      <c r="EJ276" s="63"/>
      <c r="EK276" s="63"/>
      <c r="EL276" s="63"/>
      <c r="EM276" s="63"/>
      <c r="EN276" s="63"/>
      <c r="EO276" s="63"/>
      <c r="EP276" s="63"/>
      <c r="EQ276" s="63"/>
      <c r="ER276" s="63"/>
      <c r="ES276" s="63"/>
      <c r="ET276" s="63"/>
      <c r="EU276" s="63"/>
      <c r="EV276" s="63"/>
      <c r="EW276" s="63"/>
      <c r="EX276" s="63"/>
      <c r="EY276" s="63"/>
      <c r="EZ276" s="63"/>
      <c r="FA276" s="63"/>
      <c r="FB276" s="63"/>
      <c r="FC276" s="63"/>
      <c r="FD276" s="63"/>
      <c r="FE276" s="63"/>
      <c r="FF276" s="63"/>
      <c r="FG276" s="63"/>
      <c r="FH276" s="63"/>
      <c r="FI276" s="63"/>
      <c r="FJ276" s="63"/>
      <c r="FK276" s="63"/>
      <c r="FL276" s="63"/>
      <c r="FM276" s="63"/>
      <c r="FN276" s="63"/>
      <c r="FO276" s="63"/>
      <c r="FP276" s="63"/>
      <c r="FQ276" s="63"/>
      <c r="FR276" s="63"/>
      <c r="FS276" s="63"/>
      <c r="FT276" s="63"/>
      <c r="FU276" s="63"/>
      <c r="FV276" s="63"/>
      <c r="FW276" s="63"/>
      <c r="FX276" s="63"/>
      <c r="FY276" s="63"/>
      <c r="FZ276" s="63"/>
      <c r="GA276" s="63"/>
      <c r="GB276" s="63"/>
      <c r="GC276" s="63"/>
      <c r="GD276" s="63"/>
      <c r="GE276" s="63"/>
      <c r="GF276" s="63"/>
      <c r="GG276" s="63"/>
      <c r="GH276" s="63"/>
      <c r="GI276" s="63"/>
      <c r="GJ276" s="63"/>
      <c r="GK276" s="63"/>
      <c r="GL276" s="63"/>
      <c r="GM276" s="63"/>
      <c r="GN276" s="63"/>
      <c r="GO276" s="63"/>
      <c r="GP276" s="63"/>
      <c r="GQ276" s="63"/>
      <c r="GR276" s="63"/>
      <c r="GS276" s="63"/>
      <c r="GT276" s="63"/>
      <c r="GU276" s="63"/>
      <c r="GV276" s="63"/>
      <c r="GW276" s="63"/>
      <c r="GX276" s="63"/>
      <c r="GY276" s="63"/>
      <c r="GZ276" s="63"/>
      <c r="HA276" s="63"/>
      <c r="HB276" s="63"/>
      <c r="HC276" s="63"/>
      <c r="HD276" s="63"/>
      <c r="HE276" s="63"/>
      <c r="HF276" s="63"/>
      <c r="HG276" s="63"/>
      <c r="HH276" s="63"/>
      <c r="HI276" s="63"/>
      <c r="HJ276" s="63"/>
      <c r="HK276" s="63"/>
      <c r="HL276" s="63"/>
      <c r="HM276" s="63"/>
      <c r="HN276" s="63"/>
      <c r="HO276" s="63"/>
      <c r="HP276" s="63"/>
      <c r="HQ276" s="63"/>
      <c r="HR276" s="63"/>
      <c r="HS276" s="63"/>
      <c r="HT276" s="63"/>
      <c r="HU276" s="63"/>
      <c r="HV276" s="63"/>
      <c r="HW276" s="63"/>
      <c r="HX276" s="63"/>
      <c r="HY276" s="63"/>
      <c r="HZ276" s="63"/>
      <c r="IA276" s="63"/>
      <c r="IB276" s="63"/>
      <c r="IC276" s="63"/>
      <c r="ID276" s="63"/>
      <c r="IE276" s="63"/>
      <c r="IF276" s="63"/>
      <c r="IG276" s="63"/>
      <c r="IH276" s="63"/>
      <c r="II276" s="63"/>
      <c r="IJ276" s="63"/>
      <c r="IK276" s="63"/>
      <c r="IL276" s="63"/>
      <c r="IM276" s="63"/>
      <c r="IN276" s="63"/>
      <c r="IO276" s="63"/>
      <c r="IP276" s="63"/>
      <c r="IQ276" s="63"/>
      <c r="IR276" s="63"/>
      <c r="IS276" s="63"/>
      <c r="IT276" s="63"/>
      <c r="IU276" s="63"/>
      <c r="IV276" s="63"/>
      <c r="IW276" s="63"/>
      <c r="IX276" s="63"/>
      <c r="IY276" s="63"/>
      <c r="IZ276" s="63"/>
      <c r="JA276" s="63"/>
      <c r="JB276" s="63"/>
      <c r="JC276" s="63"/>
      <c r="JD276" s="63"/>
      <c r="JE276" s="63"/>
      <c r="JF276" s="63"/>
      <c r="JG276" s="63"/>
      <c r="JH276" s="63"/>
      <c r="JI276" s="63"/>
      <c r="JJ276" s="63"/>
      <c r="JK276" s="63"/>
      <c r="JL276" s="63"/>
      <c r="JM276" s="63"/>
      <c r="JN276" s="63"/>
      <c r="JO276" s="63"/>
      <c r="JP276" s="63"/>
      <c r="JQ276" s="63"/>
      <c r="JR276" s="63"/>
      <c r="JS276" s="63"/>
      <c r="JT276" s="63"/>
      <c r="JU276" s="63"/>
      <c r="JV276" s="63"/>
      <c r="JW276" s="63"/>
      <c r="JX276" s="63"/>
      <c r="JY276" s="63"/>
      <c r="JZ276" s="63"/>
      <c r="KA276" s="63"/>
      <c r="KB276" s="63"/>
      <c r="KC276" s="63"/>
      <c r="KD276" s="63"/>
      <c r="KE276" s="63"/>
      <c r="KF276" s="63"/>
      <c r="KG276" s="63"/>
      <c r="KH276" s="63"/>
      <c r="KI276" s="63"/>
      <c r="KJ276" s="63"/>
      <c r="KK276" s="63"/>
      <c r="KL276" s="63"/>
      <c r="KM276" s="63"/>
      <c r="KN276" s="63"/>
      <c r="KO276" s="63"/>
      <c r="KP276" s="63"/>
      <c r="KQ276" s="63"/>
      <c r="KR276" s="63"/>
      <c r="KS276" s="63"/>
      <c r="KT276" s="63"/>
      <c r="KU276" s="63"/>
      <c r="KV276" s="63"/>
      <c r="KW276" s="63"/>
      <c r="KX276" s="63"/>
      <c r="KY276" s="63"/>
      <c r="KZ276" s="63"/>
      <c r="LA276" s="63"/>
      <c r="LB276" s="63"/>
      <c r="LC276" s="63"/>
      <c r="LD276" s="63"/>
      <c r="LE276" s="63"/>
      <c r="LF276" s="63"/>
      <c r="LG276" s="63"/>
      <c r="LH276" s="63"/>
      <c r="LI276" s="63"/>
      <c r="LJ276" s="63"/>
      <c r="LK276" s="63"/>
      <c r="LL276" s="63"/>
      <c r="LM276" s="63"/>
      <c r="LN276" s="63"/>
      <c r="LO276" s="63"/>
    </row>
    <row r="277" spans="1:327" s="45" customFormat="1" ht="23.25" customHeight="1" thickTop="1" x14ac:dyDescent="0.2">
      <c r="A277" s="103"/>
      <c r="B277" s="79"/>
      <c r="C277" s="79"/>
      <c r="D277" s="58"/>
      <c r="E277" s="58"/>
      <c r="F277" s="59"/>
      <c r="G277" s="59"/>
      <c r="H277" s="59"/>
      <c r="I277" s="60"/>
      <c r="J277" s="60"/>
      <c r="K277" s="60"/>
      <c r="L277" s="60"/>
      <c r="M277" s="60"/>
      <c r="N277" s="60"/>
      <c r="O277" s="60"/>
      <c r="P277" s="60"/>
      <c r="Q277" s="91"/>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70" t="s">
        <v>55</v>
      </c>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c r="DN277" s="46"/>
      <c r="DO277" s="46"/>
      <c r="DP277" s="46"/>
      <c r="DQ277" s="46"/>
      <c r="DR277" s="46"/>
      <c r="DS277" s="46"/>
      <c r="DT277" s="46"/>
      <c r="DU277" s="46"/>
      <c r="DV277" s="46"/>
      <c r="DW277" s="46"/>
      <c r="DX277" s="46"/>
      <c r="DY277" s="46"/>
      <c r="DZ277" s="46"/>
      <c r="EA277" s="46"/>
      <c r="EB277" s="46"/>
      <c r="EC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c r="EY277" s="63"/>
      <c r="EZ277" s="63"/>
      <c r="FA277" s="63"/>
      <c r="FB277" s="63"/>
      <c r="FC277" s="63"/>
      <c r="FD277" s="63"/>
      <c r="FE277" s="63"/>
      <c r="FF277" s="63"/>
      <c r="FG277" s="63"/>
      <c r="FH277" s="63"/>
      <c r="FI277" s="63"/>
      <c r="FJ277" s="63"/>
      <c r="FK277" s="63"/>
      <c r="FL277" s="63"/>
      <c r="FM277" s="63"/>
      <c r="FN277" s="63"/>
      <c r="FO277" s="63"/>
      <c r="FP277" s="63"/>
      <c r="FQ277" s="63"/>
      <c r="FR277" s="63"/>
      <c r="FS277" s="63"/>
      <c r="FT277" s="63"/>
      <c r="FU277" s="63"/>
      <c r="FV277" s="63"/>
      <c r="FW277" s="63"/>
      <c r="FX277" s="63"/>
      <c r="FY277" s="63"/>
      <c r="FZ277" s="63"/>
      <c r="GA277" s="63"/>
      <c r="GB277" s="63"/>
      <c r="GC277" s="63"/>
      <c r="GD277" s="63"/>
      <c r="GE277" s="63"/>
      <c r="GF277" s="63"/>
      <c r="GG277" s="63"/>
      <c r="GH277" s="63"/>
      <c r="GI277" s="63"/>
      <c r="GJ277" s="63"/>
      <c r="GK277" s="63"/>
      <c r="GL277" s="63"/>
      <c r="GM277" s="63"/>
      <c r="GN277" s="63"/>
      <c r="GO277" s="63"/>
      <c r="GP277" s="63"/>
      <c r="GQ277" s="63"/>
      <c r="GR277" s="63"/>
      <c r="GS277" s="63"/>
      <c r="GT277" s="63"/>
      <c r="GU277" s="63"/>
      <c r="GV277" s="63"/>
      <c r="GW277" s="63"/>
      <c r="GX277" s="63"/>
      <c r="GY277" s="63"/>
      <c r="GZ277" s="63"/>
      <c r="HA277" s="63"/>
      <c r="HB277" s="63"/>
      <c r="HC277" s="63"/>
      <c r="HD277" s="63"/>
      <c r="HE277" s="63"/>
      <c r="HF277" s="63"/>
      <c r="HG277" s="63"/>
      <c r="HH277" s="63"/>
      <c r="HI277" s="63"/>
      <c r="HJ277" s="63"/>
      <c r="HK277" s="63"/>
      <c r="HL277" s="63"/>
      <c r="HM277" s="63"/>
      <c r="HN277" s="63"/>
      <c r="HO277" s="63"/>
      <c r="HP277" s="63"/>
      <c r="HQ277" s="63"/>
      <c r="HR277" s="63"/>
      <c r="HS277" s="63"/>
      <c r="HT277" s="63"/>
      <c r="HU277" s="63"/>
      <c r="HV277" s="63"/>
      <c r="HW277" s="63"/>
      <c r="HX277" s="63"/>
      <c r="HY277" s="63"/>
      <c r="HZ277" s="63"/>
      <c r="IA277" s="63"/>
      <c r="IB277" s="63"/>
      <c r="IC277" s="63"/>
      <c r="ID277" s="63"/>
      <c r="IE277" s="63"/>
      <c r="IF277" s="63"/>
      <c r="IG277" s="63"/>
      <c r="IH277" s="63"/>
      <c r="II277" s="63"/>
      <c r="IJ277" s="63"/>
      <c r="IK277" s="63"/>
      <c r="IL277" s="63"/>
      <c r="IM277" s="63"/>
      <c r="IN277" s="63"/>
      <c r="IO277" s="63"/>
      <c r="IP277" s="63"/>
      <c r="IQ277" s="63"/>
      <c r="IR277" s="63"/>
      <c r="IS277" s="63"/>
      <c r="IT277" s="63"/>
      <c r="IU277" s="63"/>
      <c r="IV277" s="63"/>
      <c r="IW277" s="63"/>
      <c r="IX277" s="63"/>
      <c r="IY277" s="63"/>
      <c r="IZ277" s="63"/>
      <c r="JA277" s="63"/>
      <c r="JB277" s="63"/>
      <c r="JC277" s="63"/>
      <c r="JD277" s="63"/>
      <c r="JE277" s="63"/>
      <c r="JF277" s="63"/>
      <c r="JG277" s="63"/>
      <c r="JH277" s="63"/>
      <c r="JI277" s="63"/>
      <c r="JJ277" s="63"/>
      <c r="JK277" s="63"/>
      <c r="JL277" s="63"/>
      <c r="JM277" s="63"/>
      <c r="JN277" s="63"/>
      <c r="JO277" s="63"/>
      <c r="JP277" s="63"/>
      <c r="JQ277" s="63"/>
      <c r="JR277" s="63"/>
      <c r="JS277" s="63"/>
      <c r="JT277" s="63"/>
      <c r="JU277" s="63"/>
      <c r="JV277" s="63"/>
      <c r="JW277" s="63"/>
      <c r="JX277" s="63"/>
      <c r="JY277" s="63"/>
      <c r="JZ277" s="63"/>
      <c r="KA277" s="63"/>
      <c r="KB277" s="63"/>
      <c r="KC277" s="63"/>
      <c r="KD277" s="63"/>
      <c r="KE277" s="63"/>
      <c r="KF277" s="63"/>
      <c r="KG277" s="63"/>
      <c r="KH277" s="63"/>
      <c r="KI277" s="63"/>
      <c r="KJ277" s="63"/>
      <c r="KK277" s="63"/>
      <c r="KL277" s="63"/>
      <c r="KM277" s="63"/>
      <c r="KN277" s="63"/>
      <c r="KO277" s="63"/>
      <c r="KP277" s="63"/>
      <c r="KQ277" s="63"/>
      <c r="KR277" s="63"/>
      <c r="KS277" s="63"/>
      <c r="KT277" s="63"/>
      <c r="KU277" s="63"/>
      <c r="KV277" s="63"/>
      <c r="KW277" s="63"/>
      <c r="KX277" s="63"/>
      <c r="KY277" s="63"/>
      <c r="KZ277" s="63"/>
      <c r="LA277" s="63"/>
      <c r="LB277" s="63"/>
      <c r="LC277" s="63"/>
      <c r="LD277" s="63"/>
      <c r="LE277" s="63"/>
      <c r="LF277" s="63"/>
      <c r="LG277" s="63"/>
      <c r="LH277" s="63"/>
      <c r="LI277" s="63"/>
      <c r="LJ277" s="63"/>
      <c r="LK277" s="63"/>
      <c r="LL277" s="63"/>
      <c r="LM277" s="63"/>
      <c r="LN277" s="63"/>
      <c r="LO277" s="63"/>
    </row>
    <row r="278" spans="1:327" s="45" customFormat="1" ht="23.25" customHeight="1" x14ac:dyDescent="0.2">
      <c r="A278" s="103"/>
      <c r="B278" s="79"/>
      <c r="C278" s="79"/>
      <c r="D278" s="58"/>
      <c r="E278" s="58"/>
      <c r="F278" s="59"/>
      <c r="G278" s="59"/>
      <c r="H278" s="59"/>
      <c r="I278" s="60"/>
      <c r="J278" s="60"/>
      <c r="K278" s="60"/>
      <c r="L278" s="60"/>
      <c r="M278" s="60"/>
      <c r="N278" s="60"/>
      <c r="O278" s="60"/>
      <c r="P278" s="60"/>
      <c r="Q278" s="91"/>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68" t="s">
        <v>56</v>
      </c>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c r="CY278" s="46"/>
      <c r="CZ278" s="46"/>
      <c r="DA278" s="46"/>
      <c r="DB278" s="46"/>
      <c r="DC278" s="46"/>
      <c r="DD278" s="46"/>
      <c r="DE278" s="46"/>
      <c r="DF278" s="46"/>
      <c r="DG278" s="46"/>
      <c r="DH278" s="46"/>
      <c r="DI278" s="46"/>
      <c r="DJ278" s="46"/>
      <c r="DK278" s="46"/>
      <c r="DL278" s="46"/>
      <c r="DM278" s="46"/>
      <c r="DN278" s="46"/>
      <c r="DO278" s="46"/>
      <c r="DP278" s="46"/>
      <c r="DQ278" s="46"/>
      <c r="DR278" s="46"/>
      <c r="DS278" s="46"/>
      <c r="DT278" s="46"/>
      <c r="DU278" s="46"/>
      <c r="DV278" s="46"/>
      <c r="DW278" s="46"/>
      <c r="DX278" s="46"/>
      <c r="DY278" s="46"/>
      <c r="DZ278" s="46"/>
      <c r="EA278" s="46"/>
      <c r="EB278" s="46"/>
      <c r="EC278" s="63"/>
      <c r="ED278" s="63"/>
      <c r="EE278" s="63"/>
      <c r="EF278" s="63"/>
      <c r="EG278" s="63"/>
      <c r="EH278" s="63"/>
      <c r="EI278" s="63"/>
      <c r="EJ278" s="63"/>
      <c r="EK278" s="63"/>
      <c r="EL278" s="63"/>
      <c r="EM278" s="63"/>
      <c r="EN278" s="63"/>
      <c r="EO278" s="63"/>
      <c r="EP278" s="63"/>
      <c r="EQ278" s="63"/>
      <c r="ER278" s="63"/>
      <c r="ES278" s="63"/>
      <c r="ET278" s="63"/>
      <c r="EU278" s="63"/>
      <c r="EV278" s="63"/>
      <c r="EW278" s="63"/>
      <c r="EX278" s="63"/>
      <c r="EY278" s="63"/>
      <c r="EZ278" s="63"/>
      <c r="FA278" s="63"/>
      <c r="FB278" s="63"/>
      <c r="FC278" s="63"/>
      <c r="FD278" s="63"/>
      <c r="FE278" s="63"/>
      <c r="FF278" s="63"/>
      <c r="FG278" s="63"/>
      <c r="FH278" s="63"/>
      <c r="FI278" s="63"/>
      <c r="FJ278" s="63"/>
      <c r="FK278" s="63"/>
      <c r="FL278" s="63"/>
      <c r="FM278" s="63"/>
      <c r="FN278" s="63"/>
      <c r="FO278" s="63"/>
      <c r="FP278" s="63"/>
      <c r="FQ278" s="63"/>
      <c r="FR278" s="63"/>
      <c r="FS278" s="63"/>
      <c r="FT278" s="63"/>
      <c r="FU278" s="63"/>
      <c r="FV278" s="63"/>
      <c r="FW278" s="63"/>
      <c r="FX278" s="63"/>
      <c r="FY278" s="63"/>
      <c r="FZ278" s="63"/>
      <c r="GA278" s="63"/>
      <c r="GB278" s="63"/>
      <c r="GC278" s="63"/>
      <c r="GD278" s="63"/>
      <c r="GE278" s="63"/>
      <c r="GF278" s="63"/>
      <c r="GG278" s="63"/>
      <c r="GH278" s="63"/>
      <c r="GI278" s="63"/>
      <c r="GJ278" s="63"/>
      <c r="GK278" s="63"/>
      <c r="GL278" s="63"/>
      <c r="GM278" s="63"/>
      <c r="GN278" s="63"/>
      <c r="GO278" s="63"/>
      <c r="GP278" s="63"/>
      <c r="GQ278" s="63"/>
      <c r="GR278" s="63"/>
      <c r="GS278" s="63"/>
      <c r="GT278" s="63"/>
      <c r="GU278" s="63"/>
      <c r="GV278" s="63"/>
      <c r="GW278" s="63"/>
      <c r="GX278" s="63"/>
      <c r="GY278" s="63"/>
      <c r="GZ278" s="63"/>
      <c r="HA278" s="63"/>
      <c r="HB278" s="63"/>
      <c r="HC278" s="63"/>
      <c r="HD278" s="63"/>
      <c r="HE278" s="63"/>
      <c r="HF278" s="63"/>
      <c r="HG278" s="63"/>
      <c r="HH278" s="63"/>
      <c r="HI278" s="63"/>
      <c r="HJ278" s="63"/>
      <c r="HK278" s="63"/>
      <c r="HL278" s="63"/>
      <c r="HM278" s="63"/>
      <c r="HN278" s="63"/>
      <c r="HO278" s="63"/>
      <c r="HP278" s="63"/>
      <c r="HQ278" s="63"/>
      <c r="HR278" s="63"/>
      <c r="HS278" s="63"/>
      <c r="HT278" s="63"/>
      <c r="HU278" s="63"/>
      <c r="HV278" s="63"/>
      <c r="HW278" s="63"/>
      <c r="HX278" s="63"/>
      <c r="HY278" s="63"/>
      <c r="HZ278" s="63"/>
      <c r="IA278" s="63"/>
      <c r="IB278" s="63"/>
      <c r="IC278" s="63"/>
      <c r="ID278" s="63"/>
      <c r="IE278" s="63"/>
      <c r="IF278" s="63"/>
      <c r="IG278" s="63"/>
      <c r="IH278" s="63"/>
      <c r="II278" s="63"/>
      <c r="IJ278" s="63"/>
      <c r="IK278" s="63"/>
      <c r="IL278" s="63"/>
      <c r="IM278" s="63"/>
      <c r="IN278" s="63"/>
      <c r="IO278" s="63"/>
      <c r="IP278" s="63"/>
      <c r="IQ278" s="63"/>
      <c r="IR278" s="63"/>
      <c r="IS278" s="63"/>
      <c r="IT278" s="63"/>
      <c r="IU278" s="63"/>
      <c r="IV278" s="63"/>
      <c r="IW278" s="63"/>
      <c r="IX278" s="63"/>
      <c r="IY278" s="63"/>
      <c r="IZ278" s="63"/>
      <c r="JA278" s="63"/>
      <c r="JB278" s="63"/>
      <c r="JC278" s="63"/>
      <c r="JD278" s="63"/>
      <c r="JE278" s="63"/>
      <c r="JF278" s="63"/>
      <c r="JG278" s="63"/>
      <c r="JH278" s="63"/>
      <c r="JI278" s="63"/>
      <c r="JJ278" s="63"/>
      <c r="JK278" s="63"/>
      <c r="JL278" s="63"/>
      <c r="JM278" s="63"/>
      <c r="JN278" s="63"/>
      <c r="JO278" s="63"/>
      <c r="JP278" s="63"/>
      <c r="JQ278" s="63"/>
      <c r="JR278" s="63"/>
      <c r="JS278" s="63"/>
      <c r="JT278" s="63"/>
      <c r="JU278" s="63"/>
      <c r="JV278" s="63"/>
      <c r="JW278" s="63"/>
      <c r="JX278" s="63"/>
      <c r="JY278" s="63"/>
      <c r="JZ278" s="63"/>
      <c r="KA278" s="63"/>
      <c r="KB278" s="63"/>
      <c r="KC278" s="63"/>
      <c r="KD278" s="63"/>
      <c r="KE278" s="63"/>
      <c r="KF278" s="63"/>
      <c r="KG278" s="63"/>
      <c r="KH278" s="63"/>
      <c r="KI278" s="63"/>
      <c r="KJ278" s="63"/>
      <c r="KK278" s="63"/>
      <c r="KL278" s="63"/>
      <c r="KM278" s="63"/>
      <c r="KN278" s="63"/>
      <c r="KO278" s="63"/>
      <c r="KP278" s="63"/>
      <c r="KQ278" s="63"/>
      <c r="KR278" s="63"/>
      <c r="KS278" s="63"/>
      <c r="KT278" s="63"/>
      <c r="KU278" s="63"/>
      <c r="KV278" s="63"/>
      <c r="KW278" s="63"/>
      <c r="KX278" s="63"/>
      <c r="KY278" s="63"/>
      <c r="KZ278" s="63"/>
      <c r="LA278" s="63"/>
      <c r="LB278" s="63"/>
      <c r="LC278" s="63"/>
      <c r="LD278" s="63"/>
      <c r="LE278" s="63"/>
      <c r="LF278" s="63"/>
      <c r="LG278" s="63"/>
      <c r="LH278" s="63"/>
      <c r="LI278" s="63"/>
      <c r="LJ278" s="63"/>
      <c r="LK278" s="63"/>
      <c r="LL278" s="63"/>
      <c r="LM278" s="63"/>
      <c r="LN278" s="63"/>
      <c r="LO278" s="63"/>
    </row>
    <row r="279" spans="1:327" s="45" customFormat="1" ht="23.25" customHeight="1" x14ac:dyDescent="0.2">
      <c r="A279" s="103"/>
      <c r="B279" s="79"/>
      <c r="C279" s="79"/>
      <c r="D279" s="58"/>
      <c r="E279" s="58"/>
      <c r="F279" s="59"/>
      <c r="G279" s="59"/>
      <c r="H279" s="59"/>
      <c r="I279" s="60"/>
      <c r="J279" s="60"/>
      <c r="K279" s="60"/>
      <c r="L279" s="60"/>
      <c r="M279" s="60"/>
      <c r="N279" s="60"/>
      <c r="O279" s="60"/>
      <c r="P279" s="60"/>
      <c r="Q279" s="91"/>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68" t="s">
        <v>57</v>
      </c>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c r="CY279" s="46"/>
      <c r="CZ279" s="46"/>
      <c r="DA279" s="46"/>
      <c r="DB279" s="46"/>
      <c r="DC279" s="46"/>
      <c r="DD279" s="46"/>
      <c r="DE279" s="46"/>
      <c r="DF279" s="46"/>
      <c r="DG279" s="46"/>
      <c r="DH279" s="46"/>
      <c r="DI279" s="46"/>
      <c r="DJ279" s="46"/>
      <c r="DK279" s="46"/>
      <c r="DL279" s="46"/>
      <c r="DM279" s="46"/>
      <c r="DN279" s="46"/>
      <c r="DO279" s="46"/>
      <c r="DP279" s="46"/>
      <c r="DQ279" s="46"/>
      <c r="DR279" s="46"/>
      <c r="DS279" s="46"/>
      <c r="DT279" s="46"/>
      <c r="DU279" s="46"/>
      <c r="DV279" s="46"/>
      <c r="DW279" s="46"/>
      <c r="DX279" s="46"/>
      <c r="DY279" s="46"/>
      <c r="DZ279" s="46"/>
      <c r="EA279" s="46"/>
      <c r="EB279" s="46"/>
      <c r="EC279" s="63"/>
      <c r="ED279" s="63"/>
      <c r="EE279" s="63"/>
      <c r="EF279" s="63"/>
      <c r="EG279" s="63"/>
      <c r="EH279" s="63"/>
      <c r="EI279" s="63"/>
      <c r="EJ279" s="63"/>
      <c r="EK279" s="63"/>
      <c r="EL279" s="63"/>
      <c r="EM279" s="63"/>
      <c r="EN279" s="63"/>
      <c r="EO279" s="63"/>
      <c r="EP279" s="63"/>
      <c r="EQ279" s="63"/>
      <c r="ER279" s="63"/>
      <c r="ES279" s="63"/>
      <c r="ET279" s="63"/>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63"/>
      <c r="GD279" s="63"/>
      <c r="GE279" s="63"/>
      <c r="GF279" s="63"/>
      <c r="GG279" s="63"/>
      <c r="GH279" s="63"/>
      <c r="GI279" s="63"/>
      <c r="GJ279" s="63"/>
      <c r="GK279" s="63"/>
      <c r="GL279" s="63"/>
      <c r="GM279" s="63"/>
      <c r="GN279" s="63"/>
      <c r="GO279" s="63"/>
      <c r="GP279" s="63"/>
      <c r="GQ279" s="63"/>
      <c r="GR279" s="63"/>
      <c r="GS279" s="63"/>
      <c r="GT279" s="63"/>
      <c r="GU279" s="63"/>
      <c r="GV279" s="63"/>
      <c r="GW279" s="63"/>
      <c r="GX279" s="63"/>
      <c r="GY279" s="63"/>
      <c r="GZ279" s="63"/>
      <c r="HA279" s="63"/>
      <c r="HB279" s="63"/>
      <c r="HC279" s="63"/>
      <c r="HD279" s="63"/>
      <c r="HE279" s="63"/>
      <c r="HF279" s="63"/>
      <c r="HG279" s="63"/>
      <c r="HH279" s="63"/>
      <c r="HI279" s="63"/>
      <c r="HJ279" s="63"/>
      <c r="HK279" s="63"/>
      <c r="HL279" s="63"/>
      <c r="HM279" s="63"/>
      <c r="HN279" s="63"/>
      <c r="HO279" s="63"/>
      <c r="HP279" s="63"/>
      <c r="HQ279" s="63"/>
      <c r="HR279" s="63"/>
      <c r="HS279" s="63"/>
      <c r="HT279" s="63"/>
      <c r="HU279" s="63"/>
      <c r="HV279" s="63"/>
      <c r="HW279" s="63"/>
      <c r="HX279" s="63"/>
      <c r="HY279" s="63"/>
      <c r="HZ279" s="63"/>
      <c r="IA279" s="63"/>
      <c r="IB279" s="63"/>
      <c r="IC279" s="63"/>
      <c r="ID279" s="63"/>
      <c r="IE279" s="63"/>
      <c r="IF279" s="63"/>
      <c r="IG279" s="63"/>
      <c r="IH279" s="63"/>
      <c r="II279" s="63"/>
      <c r="IJ279" s="63"/>
      <c r="IK279" s="63"/>
      <c r="IL279" s="63"/>
      <c r="IM279" s="63"/>
      <c r="IN279" s="63"/>
      <c r="IO279" s="63"/>
      <c r="IP279" s="63"/>
      <c r="IQ279" s="63"/>
      <c r="IR279" s="63"/>
      <c r="IS279" s="63"/>
      <c r="IT279" s="63"/>
      <c r="IU279" s="63"/>
      <c r="IV279" s="63"/>
      <c r="IW279" s="63"/>
      <c r="IX279" s="63"/>
      <c r="IY279" s="63"/>
      <c r="IZ279" s="63"/>
      <c r="JA279" s="63"/>
      <c r="JB279" s="63"/>
      <c r="JC279" s="63"/>
      <c r="JD279" s="63"/>
      <c r="JE279" s="63"/>
      <c r="JF279" s="63"/>
      <c r="JG279" s="63"/>
      <c r="JH279" s="63"/>
      <c r="JI279" s="63"/>
      <c r="JJ279" s="63"/>
      <c r="JK279" s="63"/>
      <c r="JL279" s="63"/>
      <c r="JM279" s="63"/>
      <c r="JN279" s="63"/>
      <c r="JO279" s="63"/>
      <c r="JP279" s="63"/>
      <c r="JQ279" s="63"/>
      <c r="JR279" s="63"/>
      <c r="JS279" s="63"/>
      <c r="JT279" s="63"/>
      <c r="JU279" s="63"/>
      <c r="JV279" s="63"/>
      <c r="JW279" s="63"/>
      <c r="JX279" s="63"/>
      <c r="JY279" s="63"/>
      <c r="JZ279" s="63"/>
      <c r="KA279" s="63"/>
      <c r="KB279" s="63"/>
      <c r="KC279" s="63"/>
      <c r="KD279" s="63"/>
      <c r="KE279" s="63"/>
      <c r="KF279" s="63"/>
      <c r="KG279" s="63"/>
      <c r="KH279" s="63"/>
      <c r="KI279" s="63"/>
      <c r="KJ279" s="63"/>
      <c r="KK279" s="63"/>
      <c r="KL279" s="63"/>
      <c r="KM279" s="63"/>
      <c r="KN279" s="63"/>
      <c r="KO279" s="63"/>
      <c r="KP279" s="63"/>
      <c r="KQ279" s="63"/>
      <c r="KR279" s="63"/>
      <c r="KS279" s="63"/>
      <c r="KT279" s="63"/>
      <c r="KU279" s="63"/>
      <c r="KV279" s="63"/>
      <c r="KW279" s="63"/>
      <c r="KX279" s="63"/>
      <c r="KY279" s="63"/>
      <c r="KZ279" s="63"/>
      <c r="LA279" s="63"/>
      <c r="LB279" s="63"/>
      <c r="LC279" s="63"/>
      <c r="LD279" s="63"/>
      <c r="LE279" s="63"/>
      <c r="LF279" s="63"/>
      <c r="LG279" s="63"/>
      <c r="LH279" s="63"/>
      <c r="LI279" s="63"/>
      <c r="LJ279" s="63"/>
      <c r="LK279" s="63"/>
      <c r="LL279" s="63"/>
      <c r="LM279" s="63"/>
      <c r="LN279" s="63"/>
      <c r="LO279" s="63"/>
    </row>
    <row r="280" spans="1:327" s="45" customFormat="1" ht="23.25" customHeight="1" x14ac:dyDescent="0.2">
      <c r="A280" s="103"/>
      <c r="B280" s="79"/>
      <c r="C280" s="79"/>
      <c r="D280" s="58"/>
      <c r="E280" s="58"/>
      <c r="F280" s="59"/>
      <c r="G280" s="59"/>
      <c r="H280" s="59"/>
      <c r="I280" s="60"/>
      <c r="J280" s="60"/>
      <c r="K280" s="60"/>
      <c r="L280" s="60"/>
      <c r="M280" s="60"/>
      <c r="N280" s="60"/>
      <c r="O280" s="60"/>
      <c r="P280" s="60"/>
      <c r="Q280" s="91"/>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68" t="s">
        <v>58</v>
      </c>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c r="DE280" s="46"/>
      <c r="DF280" s="46"/>
      <c r="DG280" s="46"/>
      <c r="DH280" s="46"/>
      <c r="DI280" s="46"/>
      <c r="DJ280" s="46"/>
      <c r="DK280" s="46"/>
      <c r="DL280" s="46"/>
      <c r="DM280" s="46"/>
      <c r="DN280" s="46"/>
      <c r="DO280" s="46"/>
      <c r="DP280" s="46"/>
      <c r="DQ280" s="46"/>
      <c r="DR280" s="46"/>
      <c r="DS280" s="46"/>
      <c r="DT280" s="46"/>
      <c r="DU280" s="46"/>
      <c r="DV280" s="46"/>
      <c r="DW280" s="46"/>
      <c r="DX280" s="46"/>
      <c r="DY280" s="46"/>
      <c r="DZ280" s="46"/>
      <c r="EA280" s="46"/>
      <c r="EB280" s="46"/>
      <c r="EC280" s="63"/>
      <c r="ED280" s="63"/>
      <c r="EE280" s="63"/>
      <c r="EF280" s="63"/>
      <c r="EG280" s="63"/>
      <c r="EH280" s="63"/>
      <c r="EI280" s="63"/>
      <c r="EJ280" s="63"/>
      <c r="EK280" s="63"/>
      <c r="EL280" s="63"/>
      <c r="EM280" s="63"/>
      <c r="EN280" s="63"/>
      <c r="EO280" s="63"/>
      <c r="EP280" s="63"/>
      <c r="EQ280" s="63"/>
      <c r="ER280" s="63"/>
      <c r="ES280" s="63"/>
      <c r="ET280" s="63"/>
      <c r="EU280" s="63"/>
      <c r="EV280" s="63"/>
      <c r="EW280" s="63"/>
      <c r="EX280" s="63"/>
      <c r="EY280" s="63"/>
      <c r="EZ280" s="63"/>
      <c r="FA280" s="63"/>
      <c r="FB280" s="63"/>
      <c r="FC280" s="63"/>
      <c r="FD280" s="63"/>
      <c r="FE280" s="63"/>
      <c r="FF280" s="63"/>
      <c r="FG280" s="63"/>
      <c r="FH280" s="63"/>
      <c r="FI280" s="63"/>
      <c r="FJ280" s="63"/>
      <c r="FK280" s="63"/>
      <c r="FL280" s="63"/>
      <c r="FM280" s="63"/>
      <c r="FN280" s="63"/>
      <c r="FO280" s="63"/>
      <c r="FP280" s="63"/>
      <c r="FQ280" s="63"/>
      <c r="FR280" s="63"/>
      <c r="FS280" s="63"/>
      <c r="FT280" s="63"/>
      <c r="FU280" s="63"/>
      <c r="FV280" s="63"/>
      <c r="FW280" s="63"/>
      <c r="FX280" s="63"/>
      <c r="FY280" s="63"/>
      <c r="FZ280" s="63"/>
      <c r="GA280" s="63"/>
      <c r="GB280" s="63"/>
      <c r="GC280" s="63"/>
      <c r="GD280" s="63"/>
      <c r="GE280" s="63"/>
      <c r="GF280" s="63"/>
      <c r="GG280" s="63"/>
      <c r="GH280" s="63"/>
      <c r="GI280" s="63"/>
      <c r="GJ280" s="63"/>
      <c r="GK280" s="63"/>
      <c r="GL280" s="63"/>
      <c r="GM280" s="63"/>
      <c r="GN280" s="63"/>
      <c r="GO280" s="63"/>
      <c r="GP280" s="63"/>
      <c r="GQ280" s="63"/>
      <c r="GR280" s="63"/>
      <c r="GS280" s="63"/>
      <c r="GT280" s="63"/>
      <c r="GU280" s="63"/>
      <c r="GV280" s="63"/>
      <c r="GW280" s="63"/>
      <c r="GX280" s="63"/>
      <c r="GY280" s="63"/>
      <c r="GZ280" s="63"/>
      <c r="HA280" s="63"/>
      <c r="HB280" s="63"/>
      <c r="HC280" s="63"/>
      <c r="HD280" s="63"/>
      <c r="HE280" s="63"/>
      <c r="HF280" s="63"/>
      <c r="HG280" s="63"/>
      <c r="HH280" s="63"/>
      <c r="HI280" s="63"/>
      <c r="HJ280" s="63"/>
      <c r="HK280" s="63"/>
      <c r="HL280" s="63"/>
      <c r="HM280" s="63"/>
      <c r="HN280" s="63"/>
      <c r="HO280" s="63"/>
      <c r="HP280" s="63"/>
      <c r="HQ280" s="63"/>
      <c r="HR280" s="63"/>
      <c r="HS280" s="63"/>
      <c r="HT280" s="63"/>
      <c r="HU280" s="63"/>
      <c r="HV280" s="63"/>
      <c r="HW280" s="63"/>
      <c r="HX280" s="63"/>
      <c r="HY280" s="63"/>
      <c r="HZ280" s="63"/>
      <c r="IA280" s="63"/>
      <c r="IB280" s="63"/>
      <c r="IC280" s="63"/>
      <c r="ID280" s="63"/>
      <c r="IE280" s="63"/>
      <c r="IF280" s="63"/>
      <c r="IG280" s="63"/>
      <c r="IH280" s="63"/>
      <c r="II280" s="63"/>
      <c r="IJ280" s="63"/>
      <c r="IK280" s="63"/>
      <c r="IL280" s="63"/>
      <c r="IM280" s="63"/>
      <c r="IN280" s="63"/>
      <c r="IO280" s="63"/>
      <c r="IP280" s="63"/>
      <c r="IQ280" s="63"/>
      <c r="IR280" s="63"/>
      <c r="IS280" s="63"/>
      <c r="IT280" s="63"/>
      <c r="IU280" s="63"/>
      <c r="IV280" s="63"/>
      <c r="IW280" s="63"/>
      <c r="IX280" s="63"/>
      <c r="IY280" s="63"/>
      <c r="IZ280" s="63"/>
      <c r="JA280" s="63"/>
      <c r="JB280" s="63"/>
      <c r="JC280" s="63"/>
      <c r="JD280" s="63"/>
      <c r="JE280" s="63"/>
      <c r="JF280" s="63"/>
      <c r="JG280" s="63"/>
      <c r="JH280" s="63"/>
      <c r="JI280" s="63"/>
      <c r="JJ280" s="63"/>
      <c r="JK280" s="63"/>
      <c r="JL280" s="63"/>
      <c r="JM280" s="63"/>
      <c r="JN280" s="63"/>
      <c r="JO280" s="63"/>
      <c r="JP280" s="63"/>
      <c r="JQ280" s="63"/>
      <c r="JR280" s="63"/>
      <c r="JS280" s="63"/>
      <c r="JT280" s="63"/>
      <c r="JU280" s="63"/>
      <c r="JV280" s="63"/>
      <c r="JW280" s="63"/>
      <c r="JX280" s="63"/>
      <c r="JY280" s="63"/>
      <c r="JZ280" s="63"/>
      <c r="KA280" s="63"/>
      <c r="KB280" s="63"/>
      <c r="KC280" s="63"/>
      <c r="KD280" s="63"/>
      <c r="KE280" s="63"/>
      <c r="KF280" s="63"/>
      <c r="KG280" s="63"/>
      <c r="KH280" s="63"/>
      <c r="KI280" s="63"/>
      <c r="KJ280" s="63"/>
      <c r="KK280" s="63"/>
      <c r="KL280" s="63"/>
      <c r="KM280" s="63"/>
      <c r="KN280" s="63"/>
      <c r="KO280" s="63"/>
      <c r="KP280" s="63"/>
      <c r="KQ280" s="63"/>
      <c r="KR280" s="63"/>
      <c r="KS280" s="63"/>
      <c r="KT280" s="63"/>
      <c r="KU280" s="63"/>
      <c r="KV280" s="63"/>
      <c r="KW280" s="63"/>
      <c r="KX280" s="63"/>
      <c r="KY280" s="63"/>
      <c r="KZ280" s="63"/>
      <c r="LA280" s="63"/>
      <c r="LB280" s="63"/>
      <c r="LC280" s="63"/>
      <c r="LD280" s="63"/>
      <c r="LE280" s="63"/>
      <c r="LF280" s="63"/>
      <c r="LG280" s="63"/>
      <c r="LH280" s="63"/>
      <c r="LI280" s="63"/>
      <c r="LJ280" s="63"/>
      <c r="LK280" s="63"/>
      <c r="LL280" s="63"/>
      <c r="LM280" s="63"/>
      <c r="LN280" s="63"/>
      <c r="LO280" s="63"/>
    </row>
    <row r="281" spans="1:327" s="45" customFormat="1" ht="23.25" customHeight="1" x14ac:dyDescent="0.2">
      <c r="A281" s="103"/>
      <c r="B281" s="79"/>
      <c r="C281" s="79"/>
      <c r="D281" s="58"/>
      <c r="E281" s="58"/>
      <c r="F281" s="59"/>
      <c r="G281" s="59"/>
      <c r="H281" s="59"/>
      <c r="I281" s="60"/>
      <c r="J281" s="60"/>
      <c r="K281" s="60"/>
      <c r="L281" s="60"/>
      <c r="M281" s="60"/>
      <c r="N281" s="60"/>
      <c r="O281" s="60"/>
      <c r="P281" s="60"/>
      <c r="Q281" s="91"/>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71" t="s">
        <v>59</v>
      </c>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c r="CY281" s="46"/>
      <c r="CZ281" s="46"/>
      <c r="DA281" s="46"/>
      <c r="DB281" s="46"/>
      <c r="DC281" s="46"/>
      <c r="DD281" s="46"/>
      <c r="DE281" s="46"/>
      <c r="DF281" s="46"/>
      <c r="DG281" s="46"/>
      <c r="DH281" s="46"/>
      <c r="DI281" s="46"/>
      <c r="DJ281" s="46"/>
      <c r="DK281" s="46"/>
      <c r="DL281" s="46"/>
      <c r="DM281" s="46"/>
      <c r="DN281" s="46"/>
      <c r="DO281" s="46"/>
      <c r="DP281" s="46"/>
      <c r="DQ281" s="46"/>
      <c r="DR281" s="46"/>
      <c r="DS281" s="46"/>
      <c r="DT281" s="46"/>
      <c r="DU281" s="46"/>
      <c r="DV281" s="46"/>
      <c r="DW281" s="46"/>
      <c r="DX281" s="46"/>
      <c r="DY281" s="46"/>
      <c r="DZ281" s="46"/>
      <c r="EA281" s="46"/>
      <c r="EB281" s="46"/>
      <c r="EC281" s="63"/>
      <c r="ED281" s="63"/>
      <c r="EE281" s="63"/>
      <c r="EF281" s="63"/>
      <c r="EG281" s="63"/>
      <c r="EH281" s="63"/>
      <c r="EI281" s="63"/>
      <c r="EJ281" s="63"/>
      <c r="EK281" s="63"/>
      <c r="EL281" s="63"/>
      <c r="EM281" s="63"/>
      <c r="EN281" s="63"/>
      <c r="EO281" s="63"/>
      <c r="EP281" s="63"/>
      <c r="EQ281" s="63"/>
      <c r="ER281" s="63"/>
      <c r="ES281" s="63"/>
      <c r="ET281" s="63"/>
      <c r="EU281" s="63"/>
      <c r="EV281" s="63"/>
      <c r="EW281" s="63"/>
      <c r="EX281" s="63"/>
      <c r="EY281" s="63"/>
      <c r="EZ281" s="63"/>
      <c r="FA281" s="63"/>
      <c r="FB281" s="63"/>
      <c r="FC281" s="63"/>
      <c r="FD281" s="63"/>
      <c r="FE281" s="63"/>
      <c r="FF281" s="63"/>
      <c r="FG281" s="63"/>
      <c r="FH281" s="63"/>
      <c r="FI281" s="63"/>
      <c r="FJ281" s="63"/>
      <c r="FK281" s="63"/>
      <c r="FL281" s="63"/>
      <c r="FM281" s="63"/>
      <c r="FN281" s="63"/>
      <c r="FO281" s="63"/>
      <c r="FP281" s="63"/>
      <c r="FQ281" s="63"/>
      <c r="FR281" s="63"/>
      <c r="FS281" s="63"/>
      <c r="FT281" s="63"/>
      <c r="FU281" s="63"/>
      <c r="FV281" s="63"/>
      <c r="FW281" s="63"/>
      <c r="FX281" s="63"/>
      <c r="FY281" s="63"/>
      <c r="FZ281" s="63"/>
      <c r="GA281" s="63"/>
      <c r="GB281" s="63"/>
      <c r="GC281" s="63"/>
      <c r="GD281" s="63"/>
      <c r="GE281" s="63"/>
      <c r="GF281" s="63"/>
      <c r="GG281" s="63"/>
      <c r="GH281" s="63"/>
      <c r="GI281" s="63"/>
      <c r="GJ281" s="63"/>
      <c r="GK281" s="63"/>
      <c r="GL281" s="63"/>
      <c r="GM281" s="63"/>
      <c r="GN281" s="63"/>
      <c r="GO281" s="63"/>
      <c r="GP281" s="63"/>
      <c r="GQ281" s="63"/>
      <c r="GR281" s="63"/>
      <c r="GS281" s="63"/>
      <c r="GT281" s="63"/>
      <c r="GU281" s="63"/>
      <c r="GV281" s="63"/>
      <c r="GW281" s="63"/>
      <c r="GX281" s="63"/>
      <c r="GY281" s="63"/>
      <c r="GZ281" s="63"/>
      <c r="HA281" s="63"/>
      <c r="HB281" s="63"/>
      <c r="HC281" s="63"/>
      <c r="HD281" s="63"/>
      <c r="HE281" s="63"/>
      <c r="HF281" s="63"/>
      <c r="HG281" s="63"/>
      <c r="HH281" s="63"/>
      <c r="HI281" s="63"/>
      <c r="HJ281" s="63"/>
      <c r="HK281" s="63"/>
      <c r="HL281" s="63"/>
      <c r="HM281" s="63"/>
      <c r="HN281" s="63"/>
      <c r="HO281" s="63"/>
      <c r="HP281" s="63"/>
      <c r="HQ281" s="63"/>
      <c r="HR281" s="63"/>
      <c r="HS281" s="63"/>
      <c r="HT281" s="63"/>
      <c r="HU281" s="63"/>
      <c r="HV281" s="63"/>
      <c r="HW281" s="63"/>
      <c r="HX281" s="63"/>
      <c r="HY281" s="63"/>
      <c r="HZ281" s="63"/>
      <c r="IA281" s="63"/>
      <c r="IB281" s="63"/>
      <c r="IC281" s="63"/>
      <c r="ID281" s="63"/>
      <c r="IE281" s="63"/>
      <c r="IF281" s="63"/>
      <c r="IG281" s="63"/>
      <c r="IH281" s="63"/>
      <c r="II281" s="63"/>
      <c r="IJ281" s="63"/>
      <c r="IK281" s="63"/>
      <c r="IL281" s="63"/>
      <c r="IM281" s="63"/>
      <c r="IN281" s="63"/>
      <c r="IO281" s="63"/>
      <c r="IP281" s="63"/>
      <c r="IQ281" s="63"/>
      <c r="IR281" s="63"/>
      <c r="IS281" s="63"/>
      <c r="IT281" s="63"/>
      <c r="IU281" s="63"/>
      <c r="IV281" s="63"/>
      <c r="IW281" s="63"/>
      <c r="IX281" s="63"/>
      <c r="IY281" s="63"/>
      <c r="IZ281" s="63"/>
      <c r="JA281" s="63"/>
      <c r="JB281" s="63"/>
      <c r="JC281" s="63"/>
      <c r="JD281" s="63"/>
      <c r="JE281" s="63"/>
      <c r="JF281" s="63"/>
      <c r="JG281" s="63"/>
      <c r="JH281" s="63"/>
      <c r="JI281" s="63"/>
      <c r="JJ281" s="63"/>
      <c r="JK281" s="63"/>
      <c r="JL281" s="63"/>
      <c r="JM281" s="63"/>
      <c r="JN281" s="63"/>
      <c r="JO281" s="63"/>
      <c r="JP281" s="63"/>
      <c r="JQ281" s="63"/>
      <c r="JR281" s="63"/>
      <c r="JS281" s="63"/>
      <c r="JT281" s="63"/>
      <c r="JU281" s="63"/>
      <c r="JV281" s="63"/>
      <c r="JW281" s="63"/>
      <c r="JX281" s="63"/>
      <c r="JY281" s="63"/>
      <c r="JZ281" s="63"/>
      <c r="KA281" s="63"/>
      <c r="KB281" s="63"/>
      <c r="KC281" s="63"/>
      <c r="KD281" s="63"/>
      <c r="KE281" s="63"/>
      <c r="KF281" s="63"/>
      <c r="KG281" s="63"/>
      <c r="KH281" s="63"/>
      <c r="KI281" s="63"/>
      <c r="KJ281" s="63"/>
      <c r="KK281" s="63"/>
      <c r="KL281" s="63"/>
      <c r="KM281" s="63"/>
      <c r="KN281" s="63"/>
      <c r="KO281" s="63"/>
      <c r="KP281" s="63"/>
      <c r="KQ281" s="63"/>
      <c r="KR281" s="63"/>
      <c r="KS281" s="63"/>
      <c r="KT281" s="63"/>
      <c r="KU281" s="63"/>
      <c r="KV281" s="63"/>
      <c r="KW281" s="63"/>
      <c r="KX281" s="63"/>
      <c r="KY281" s="63"/>
      <c r="KZ281" s="63"/>
      <c r="LA281" s="63"/>
      <c r="LB281" s="63"/>
      <c r="LC281" s="63"/>
      <c r="LD281" s="63"/>
      <c r="LE281" s="63"/>
      <c r="LF281" s="63"/>
      <c r="LG281" s="63"/>
      <c r="LH281" s="63"/>
      <c r="LI281" s="63"/>
      <c r="LJ281" s="63"/>
      <c r="LK281" s="63"/>
      <c r="LL281" s="63"/>
      <c r="LM281" s="63"/>
      <c r="LN281" s="63"/>
      <c r="LO281" s="63"/>
    </row>
    <row r="282" spans="1:327" s="45" customFormat="1" ht="23.25" customHeight="1" x14ac:dyDescent="0.2">
      <c r="A282" s="103"/>
      <c r="B282" s="79"/>
      <c r="C282" s="79"/>
      <c r="D282" s="58"/>
      <c r="E282" s="58"/>
      <c r="F282" s="59"/>
      <c r="G282" s="59"/>
      <c r="H282" s="59"/>
      <c r="I282" s="60"/>
      <c r="J282" s="60"/>
      <c r="K282" s="60"/>
      <c r="L282" s="60"/>
      <c r="M282" s="60"/>
      <c r="N282" s="60"/>
      <c r="O282" s="60"/>
      <c r="P282" s="60"/>
      <c r="Q282" s="91"/>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71" t="s">
        <v>60</v>
      </c>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c r="CY282" s="46"/>
      <c r="CZ282" s="46"/>
      <c r="DA282" s="46"/>
      <c r="DB282" s="46"/>
      <c r="DC282" s="46"/>
      <c r="DD282" s="46"/>
      <c r="DE282" s="46"/>
      <c r="DF282" s="46"/>
      <c r="DG282" s="46"/>
      <c r="DH282" s="46"/>
      <c r="DI282" s="46"/>
      <c r="DJ282" s="46"/>
      <c r="DK282" s="46"/>
      <c r="DL282" s="46"/>
      <c r="DM282" s="46"/>
      <c r="DN282" s="46"/>
      <c r="DO282" s="46"/>
      <c r="DP282" s="46"/>
      <c r="DQ282" s="46"/>
      <c r="DR282" s="46"/>
      <c r="DS282" s="46"/>
      <c r="DT282" s="46"/>
      <c r="DU282" s="46"/>
      <c r="DV282" s="46"/>
      <c r="DW282" s="46"/>
      <c r="DX282" s="46"/>
      <c r="DY282" s="46"/>
      <c r="DZ282" s="46"/>
      <c r="EA282" s="46"/>
      <c r="EB282" s="46"/>
      <c r="EC282" s="63"/>
      <c r="ED282" s="63"/>
      <c r="EE282" s="63"/>
      <c r="EF282" s="63"/>
      <c r="EG282" s="63"/>
      <c r="EH282" s="63"/>
      <c r="EI282" s="63"/>
      <c r="EJ282" s="63"/>
      <c r="EK282" s="63"/>
      <c r="EL282" s="63"/>
      <c r="EM282" s="63"/>
      <c r="EN282" s="63"/>
      <c r="EO282" s="63"/>
      <c r="EP282" s="63"/>
      <c r="EQ282" s="63"/>
      <c r="ER282" s="63"/>
      <c r="ES282" s="63"/>
      <c r="ET282" s="63"/>
      <c r="EU282" s="63"/>
      <c r="EV282" s="63"/>
      <c r="EW282" s="63"/>
      <c r="EX282" s="63"/>
      <c r="EY282" s="63"/>
      <c r="EZ282" s="63"/>
      <c r="FA282" s="63"/>
      <c r="FB282" s="63"/>
      <c r="FC282" s="63"/>
      <c r="FD282" s="63"/>
      <c r="FE282" s="63"/>
      <c r="FF282" s="63"/>
      <c r="FG282" s="63"/>
      <c r="FH282" s="63"/>
      <c r="FI282" s="63"/>
      <c r="FJ282" s="63"/>
      <c r="FK282" s="63"/>
      <c r="FL282" s="63"/>
      <c r="FM282" s="63"/>
      <c r="FN282" s="63"/>
      <c r="FO282" s="63"/>
      <c r="FP282" s="63"/>
      <c r="FQ282" s="63"/>
      <c r="FR282" s="63"/>
      <c r="FS282" s="63"/>
      <c r="FT282" s="63"/>
      <c r="FU282" s="63"/>
      <c r="FV282" s="63"/>
      <c r="FW282" s="63"/>
      <c r="FX282" s="63"/>
      <c r="FY282" s="63"/>
      <c r="FZ282" s="63"/>
      <c r="GA282" s="63"/>
      <c r="GB282" s="63"/>
      <c r="GC282" s="63"/>
      <c r="GD282" s="63"/>
      <c r="GE282" s="63"/>
      <c r="GF282" s="63"/>
      <c r="GG282" s="63"/>
      <c r="GH282" s="63"/>
      <c r="GI282" s="63"/>
      <c r="GJ282" s="63"/>
      <c r="GK282" s="63"/>
      <c r="GL282" s="63"/>
      <c r="GM282" s="63"/>
      <c r="GN282" s="63"/>
      <c r="GO282" s="63"/>
      <c r="GP282" s="63"/>
      <c r="GQ282" s="63"/>
      <c r="GR282" s="63"/>
      <c r="GS282" s="63"/>
      <c r="GT282" s="63"/>
      <c r="GU282" s="63"/>
      <c r="GV282" s="63"/>
      <c r="GW282" s="63"/>
      <c r="GX282" s="63"/>
      <c r="GY282" s="63"/>
      <c r="GZ282" s="63"/>
      <c r="HA282" s="63"/>
      <c r="HB282" s="63"/>
      <c r="HC282" s="63"/>
      <c r="HD282" s="63"/>
      <c r="HE282" s="63"/>
      <c r="HF282" s="63"/>
      <c r="HG282" s="63"/>
      <c r="HH282" s="63"/>
      <c r="HI282" s="63"/>
      <c r="HJ282" s="63"/>
      <c r="HK282" s="63"/>
      <c r="HL282" s="63"/>
      <c r="HM282" s="63"/>
      <c r="HN282" s="63"/>
      <c r="HO282" s="63"/>
      <c r="HP282" s="63"/>
      <c r="HQ282" s="63"/>
      <c r="HR282" s="63"/>
      <c r="HS282" s="63"/>
      <c r="HT282" s="63"/>
      <c r="HU282" s="63"/>
      <c r="HV282" s="63"/>
      <c r="HW282" s="63"/>
      <c r="HX282" s="63"/>
      <c r="HY282" s="63"/>
      <c r="HZ282" s="63"/>
      <c r="IA282" s="63"/>
      <c r="IB282" s="63"/>
      <c r="IC282" s="63"/>
      <c r="ID282" s="63"/>
      <c r="IE282" s="63"/>
      <c r="IF282" s="63"/>
      <c r="IG282" s="63"/>
      <c r="IH282" s="63"/>
      <c r="II282" s="63"/>
      <c r="IJ282" s="63"/>
      <c r="IK282" s="63"/>
      <c r="IL282" s="63"/>
      <c r="IM282" s="63"/>
      <c r="IN282" s="63"/>
      <c r="IO282" s="63"/>
      <c r="IP282" s="63"/>
      <c r="IQ282" s="63"/>
      <c r="IR282" s="63"/>
      <c r="IS282" s="63"/>
      <c r="IT282" s="63"/>
      <c r="IU282" s="63"/>
      <c r="IV282" s="63"/>
      <c r="IW282" s="63"/>
      <c r="IX282" s="63"/>
      <c r="IY282" s="63"/>
      <c r="IZ282" s="63"/>
      <c r="JA282" s="63"/>
      <c r="JB282" s="63"/>
      <c r="JC282" s="63"/>
      <c r="JD282" s="63"/>
      <c r="JE282" s="63"/>
      <c r="JF282" s="63"/>
      <c r="JG282" s="63"/>
      <c r="JH282" s="63"/>
      <c r="JI282" s="63"/>
      <c r="JJ282" s="63"/>
      <c r="JK282" s="63"/>
      <c r="JL282" s="63"/>
      <c r="JM282" s="63"/>
      <c r="JN282" s="63"/>
      <c r="JO282" s="63"/>
      <c r="JP282" s="63"/>
      <c r="JQ282" s="63"/>
      <c r="JR282" s="63"/>
      <c r="JS282" s="63"/>
      <c r="JT282" s="63"/>
      <c r="JU282" s="63"/>
      <c r="JV282" s="63"/>
      <c r="JW282" s="63"/>
      <c r="JX282" s="63"/>
      <c r="JY282" s="63"/>
      <c r="JZ282" s="63"/>
      <c r="KA282" s="63"/>
      <c r="KB282" s="63"/>
      <c r="KC282" s="63"/>
      <c r="KD282" s="63"/>
      <c r="KE282" s="63"/>
      <c r="KF282" s="63"/>
      <c r="KG282" s="63"/>
      <c r="KH282" s="63"/>
      <c r="KI282" s="63"/>
      <c r="KJ282" s="63"/>
      <c r="KK282" s="63"/>
      <c r="KL282" s="63"/>
      <c r="KM282" s="63"/>
      <c r="KN282" s="63"/>
      <c r="KO282" s="63"/>
      <c r="KP282" s="63"/>
      <c r="KQ282" s="63"/>
      <c r="KR282" s="63"/>
      <c r="KS282" s="63"/>
      <c r="KT282" s="63"/>
      <c r="KU282" s="63"/>
      <c r="KV282" s="63"/>
      <c r="KW282" s="63"/>
      <c r="KX282" s="63"/>
      <c r="KY282" s="63"/>
      <c r="KZ282" s="63"/>
      <c r="LA282" s="63"/>
      <c r="LB282" s="63"/>
      <c r="LC282" s="63"/>
      <c r="LD282" s="63"/>
      <c r="LE282" s="63"/>
      <c r="LF282" s="63"/>
      <c r="LG282" s="63"/>
      <c r="LH282" s="63"/>
      <c r="LI282" s="63"/>
      <c r="LJ282" s="63"/>
      <c r="LK282" s="63"/>
      <c r="LL282" s="63"/>
      <c r="LM282" s="63"/>
      <c r="LN282" s="63"/>
      <c r="LO282" s="63"/>
    </row>
    <row r="283" spans="1:327" s="45" customFormat="1" ht="23.25" customHeight="1" x14ac:dyDescent="0.2">
      <c r="A283" s="103"/>
      <c r="B283" s="79"/>
      <c r="C283" s="79"/>
      <c r="D283" s="58"/>
      <c r="E283" s="58"/>
      <c r="F283" s="59"/>
      <c r="G283" s="59"/>
      <c r="H283" s="59"/>
      <c r="I283" s="60"/>
      <c r="J283" s="60"/>
      <c r="K283" s="60"/>
      <c r="L283" s="60"/>
      <c r="M283" s="60"/>
      <c r="N283" s="60"/>
      <c r="O283" s="60"/>
      <c r="P283" s="60"/>
      <c r="Q283" s="91"/>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68" t="s">
        <v>61</v>
      </c>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c r="CY283" s="46"/>
      <c r="CZ283" s="46"/>
      <c r="DA283" s="46"/>
      <c r="DB283" s="46"/>
      <c r="DC283" s="46"/>
      <c r="DD283" s="46"/>
      <c r="DE283" s="46"/>
      <c r="DF283" s="46"/>
      <c r="DG283" s="46"/>
      <c r="DH283" s="46"/>
      <c r="DI283" s="46"/>
      <c r="DJ283" s="46"/>
      <c r="DK283" s="46"/>
      <c r="DL283" s="46"/>
      <c r="DM283" s="46"/>
      <c r="DN283" s="46"/>
      <c r="DO283" s="46"/>
      <c r="DP283" s="46"/>
      <c r="DQ283" s="46"/>
      <c r="DR283" s="46"/>
      <c r="DS283" s="46"/>
      <c r="DT283" s="46"/>
      <c r="DU283" s="46"/>
      <c r="DV283" s="46"/>
      <c r="DW283" s="46"/>
      <c r="DX283" s="46"/>
      <c r="DY283" s="46"/>
      <c r="DZ283" s="46"/>
      <c r="EA283" s="46"/>
      <c r="EB283" s="46"/>
      <c r="EC283" s="63"/>
      <c r="ED283" s="63"/>
      <c r="EE283" s="63"/>
      <c r="EF283" s="63"/>
      <c r="EG283" s="63"/>
      <c r="EH283" s="63"/>
      <c r="EI283" s="63"/>
      <c r="EJ283" s="63"/>
      <c r="EK283" s="63"/>
      <c r="EL283" s="63"/>
      <c r="EM283" s="63"/>
      <c r="EN283" s="63"/>
      <c r="EO283" s="63"/>
      <c r="EP283" s="63"/>
      <c r="EQ283" s="63"/>
      <c r="ER283" s="63"/>
      <c r="ES283" s="63"/>
      <c r="ET283" s="63"/>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63"/>
      <c r="GD283" s="63"/>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63"/>
      <c r="HN283" s="63"/>
      <c r="HO283" s="63"/>
      <c r="HP283" s="63"/>
      <c r="HQ283" s="63"/>
      <c r="HR283" s="63"/>
      <c r="HS283" s="63"/>
      <c r="HT283" s="63"/>
      <c r="HU283" s="63"/>
      <c r="HV283" s="63"/>
      <c r="HW283" s="63"/>
      <c r="HX283" s="63"/>
      <c r="HY283" s="63"/>
      <c r="HZ283" s="63"/>
      <c r="IA283" s="63"/>
      <c r="IB283" s="63"/>
      <c r="IC283" s="63"/>
      <c r="ID283" s="63"/>
      <c r="IE283" s="63"/>
      <c r="IF283" s="63"/>
      <c r="IG283" s="63"/>
      <c r="IH283" s="63"/>
      <c r="II283" s="63"/>
      <c r="IJ283" s="63"/>
      <c r="IK283" s="63"/>
      <c r="IL283" s="63"/>
      <c r="IM283" s="63"/>
      <c r="IN283" s="63"/>
      <c r="IO283" s="63"/>
      <c r="IP283" s="63"/>
      <c r="IQ283" s="63"/>
      <c r="IR283" s="63"/>
      <c r="IS283" s="63"/>
      <c r="IT283" s="63"/>
      <c r="IU283" s="63"/>
      <c r="IV283" s="63"/>
      <c r="IW283" s="63"/>
      <c r="IX283" s="63"/>
      <c r="IY283" s="63"/>
      <c r="IZ283" s="63"/>
      <c r="JA283" s="63"/>
      <c r="JB283" s="63"/>
      <c r="JC283" s="63"/>
      <c r="JD283" s="63"/>
      <c r="JE283" s="63"/>
      <c r="JF283" s="63"/>
      <c r="JG283" s="63"/>
      <c r="JH283" s="63"/>
      <c r="JI283" s="63"/>
      <c r="JJ283" s="63"/>
      <c r="JK283" s="63"/>
      <c r="JL283" s="63"/>
      <c r="JM283" s="63"/>
      <c r="JN283" s="63"/>
      <c r="JO283" s="63"/>
      <c r="JP283" s="63"/>
      <c r="JQ283" s="63"/>
      <c r="JR283" s="63"/>
      <c r="JS283" s="63"/>
      <c r="JT283" s="63"/>
      <c r="JU283" s="63"/>
      <c r="JV283" s="63"/>
      <c r="JW283" s="63"/>
      <c r="JX283" s="63"/>
      <c r="JY283" s="63"/>
      <c r="JZ283" s="63"/>
      <c r="KA283" s="63"/>
      <c r="KB283" s="63"/>
      <c r="KC283" s="63"/>
      <c r="KD283" s="63"/>
      <c r="KE283" s="63"/>
      <c r="KF283" s="63"/>
      <c r="KG283" s="63"/>
      <c r="KH283" s="63"/>
      <c r="KI283" s="63"/>
      <c r="KJ283" s="63"/>
      <c r="KK283" s="63"/>
      <c r="KL283" s="63"/>
      <c r="KM283" s="63"/>
      <c r="KN283" s="63"/>
      <c r="KO283" s="63"/>
      <c r="KP283" s="63"/>
      <c r="KQ283" s="63"/>
      <c r="KR283" s="63"/>
      <c r="KS283" s="63"/>
      <c r="KT283" s="63"/>
      <c r="KU283" s="63"/>
      <c r="KV283" s="63"/>
      <c r="KW283" s="63"/>
      <c r="KX283" s="63"/>
      <c r="KY283" s="63"/>
      <c r="KZ283" s="63"/>
      <c r="LA283" s="63"/>
      <c r="LB283" s="63"/>
      <c r="LC283" s="63"/>
      <c r="LD283" s="63"/>
      <c r="LE283" s="63"/>
      <c r="LF283" s="63"/>
      <c r="LG283" s="63"/>
      <c r="LH283" s="63"/>
      <c r="LI283" s="63"/>
      <c r="LJ283" s="63"/>
      <c r="LK283" s="63"/>
      <c r="LL283" s="63"/>
      <c r="LM283" s="63"/>
      <c r="LN283" s="63"/>
      <c r="LO283" s="63"/>
    </row>
    <row r="284" spans="1:327" s="45" customFormat="1" ht="23.25" customHeight="1" x14ac:dyDescent="0.2">
      <c r="A284" s="103"/>
      <c r="B284" s="79"/>
      <c r="C284" s="79"/>
      <c r="D284" s="58"/>
      <c r="E284" s="58"/>
      <c r="F284" s="59"/>
      <c r="G284" s="59"/>
      <c r="H284" s="59"/>
      <c r="I284" s="60"/>
      <c r="J284" s="60"/>
      <c r="K284" s="60"/>
      <c r="L284" s="60"/>
      <c r="M284" s="60"/>
      <c r="N284" s="60"/>
      <c r="O284" s="60"/>
      <c r="P284" s="60"/>
      <c r="Q284" s="91"/>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68" t="s">
        <v>62</v>
      </c>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c r="EA284" s="46"/>
      <c r="EB284" s="46"/>
      <c r="EC284" s="63"/>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c r="IF284" s="63"/>
      <c r="IG284" s="63"/>
      <c r="IH284" s="63"/>
      <c r="II284" s="63"/>
      <c r="IJ284" s="63"/>
      <c r="IK284" s="63"/>
      <c r="IL284" s="63"/>
      <c r="IM284" s="63"/>
      <c r="IN284" s="63"/>
      <c r="IO284" s="63"/>
      <c r="IP284" s="63"/>
      <c r="IQ284" s="63"/>
      <c r="IR284" s="63"/>
      <c r="IS284" s="63"/>
      <c r="IT284" s="63"/>
      <c r="IU284" s="63"/>
      <c r="IV284" s="63"/>
      <c r="IW284" s="63"/>
      <c r="IX284" s="63"/>
      <c r="IY284" s="63"/>
      <c r="IZ284" s="63"/>
      <c r="JA284" s="63"/>
      <c r="JB284" s="63"/>
      <c r="JC284" s="63"/>
      <c r="JD284" s="63"/>
      <c r="JE284" s="63"/>
      <c r="JF284" s="63"/>
      <c r="JG284" s="63"/>
      <c r="JH284" s="63"/>
      <c r="JI284" s="63"/>
      <c r="JJ284" s="63"/>
      <c r="JK284" s="63"/>
      <c r="JL284" s="63"/>
      <c r="JM284" s="63"/>
      <c r="JN284" s="63"/>
      <c r="JO284" s="63"/>
      <c r="JP284" s="63"/>
      <c r="JQ284" s="63"/>
      <c r="JR284" s="63"/>
      <c r="JS284" s="63"/>
      <c r="JT284" s="63"/>
      <c r="JU284" s="63"/>
      <c r="JV284" s="63"/>
      <c r="JW284" s="63"/>
      <c r="JX284" s="63"/>
      <c r="JY284" s="63"/>
      <c r="JZ284" s="63"/>
      <c r="KA284" s="63"/>
      <c r="KB284" s="63"/>
      <c r="KC284" s="63"/>
      <c r="KD284" s="63"/>
      <c r="KE284" s="63"/>
      <c r="KF284" s="63"/>
      <c r="KG284" s="63"/>
      <c r="KH284" s="63"/>
      <c r="KI284" s="63"/>
      <c r="KJ284" s="63"/>
      <c r="KK284" s="63"/>
      <c r="KL284" s="63"/>
      <c r="KM284" s="63"/>
      <c r="KN284" s="63"/>
      <c r="KO284" s="63"/>
      <c r="KP284" s="63"/>
      <c r="KQ284" s="63"/>
      <c r="KR284" s="63"/>
      <c r="KS284" s="63"/>
      <c r="KT284" s="63"/>
      <c r="KU284" s="63"/>
      <c r="KV284" s="63"/>
      <c r="KW284" s="63"/>
      <c r="KX284" s="63"/>
      <c r="KY284" s="63"/>
      <c r="KZ284" s="63"/>
      <c r="LA284" s="63"/>
      <c r="LB284" s="63"/>
      <c r="LC284" s="63"/>
      <c r="LD284" s="63"/>
      <c r="LE284" s="63"/>
      <c r="LF284" s="63"/>
      <c r="LG284" s="63"/>
      <c r="LH284" s="63"/>
      <c r="LI284" s="63"/>
      <c r="LJ284" s="63"/>
      <c r="LK284" s="63"/>
      <c r="LL284" s="63"/>
      <c r="LM284" s="63"/>
      <c r="LN284" s="63"/>
      <c r="LO284" s="63"/>
    </row>
    <row r="285" spans="1:327" s="45" customFormat="1" ht="23.25" customHeight="1" x14ac:dyDescent="0.2">
      <c r="A285" s="103"/>
      <c r="B285" s="79"/>
      <c r="C285" s="79"/>
      <c r="D285" s="58"/>
      <c r="E285" s="58"/>
      <c r="F285" s="59"/>
      <c r="G285" s="59"/>
      <c r="H285" s="59"/>
      <c r="I285" s="60"/>
      <c r="J285" s="60"/>
      <c r="K285" s="60"/>
      <c r="L285" s="60"/>
      <c r="M285" s="60"/>
      <c r="N285" s="60"/>
      <c r="O285" s="60"/>
      <c r="P285" s="60"/>
      <c r="Q285" s="91"/>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68" t="s">
        <v>63</v>
      </c>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c r="EA285" s="46"/>
      <c r="EB285" s="46"/>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c r="EY285" s="63"/>
      <c r="EZ285" s="63"/>
      <c r="FA285" s="63"/>
      <c r="FB285" s="63"/>
      <c r="FC285" s="63"/>
      <c r="FD285" s="63"/>
      <c r="FE285" s="63"/>
      <c r="FF285" s="63"/>
      <c r="FG285" s="63"/>
      <c r="FH285" s="63"/>
      <c r="FI285" s="63"/>
      <c r="FJ285" s="63"/>
      <c r="FK285" s="63"/>
      <c r="FL285" s="63"/>
      <c r="FM285" s="63"/>
      <c r="FN285" s="63"/>
      <c r="FO285" s="63"/>
      <c r="FP285" s="63"/>
      <c r="FQ285" s="63"/>
      <c r="FR285" s="63"/>
      <c r="FS285" s="63"/>
      <c r="FT285" s="63"/>
      <c r="FU285" s="63"/>
      <c r="FV285" s="63"/>
      <c r="FW285" s="63"/>
      <c r="FX285" s="63"/>
      <c r="FY285" s="63"/>
      <c r="FZ285" s="63"/>
      <c r="GA285" s="63"/>
      <c r="GB285" s="63"/>
      <c r="GC285" s="63"/>
      <c r="GD285" s="63"/>
      <c r="GE285" s="63"/>
      <c r="GF285" s="63"/>
      <c r="GG285" s="63"/>
      <c r="GH285" s="63"/>
      <c r="GI285" s="63"/>
      <c r="GJ285" s="63"/>
      <c r="GK285" s="63"/>
      <c r="GL285" s="63"/>
      <c r="GM285" s="63"/>
      <c r="GN285" s="63"/>
      <c r="GO285" s="63"/>
      <c r="GP285" s="63"/>
      <c r="GQ285" s="63"/>
      <c r="GR285" s="63"/>
      <c r="GS285" s="63"/>
      <c r="GT285" s="63"/>
      <c r="GU285" s="63"/>
      <c r="GV285" s="63"/>
      <c r="GW285" s="63"/>
      <c r="GX285" s="63"/>
      <c r="GY285" s="63"/>
      <c r="GZ285" s="63"/>
      <c r="HA285" s="63"/>
      <c r="HB285" s="63"/>
      <c r="HC285" s="63"/>
      <c r="HD285" s="63"/>
      <c r="HE285" s="63"/>
      <c r="HF285" s="63"/>
      <c r="HG285" s="63"/>
      <c r="HH285" s="63"/>
      <c r="HI285" s="63"/>
      <c r="HJ285" s="63"/>
      <c r="HK285" s="63"/>
      <c r="HL285" s="63"/>
      <c r="HM285" s="63"/>
      <c r="HN285" s="63"/>
      <c r="HO285" s="63"/>
      <c r="HP285" s="63"/>
      <c r="HQ285" s="63"/>
      <c r="HR285" s="63"/>
      <c r="HS285" s="63"/>
      <c r="HT285" s="63"/>
      <c r="HU285" s="63"/>
      <c r="HV285" s="63"/>
      <c r="HW285" s="63"/>
      <c r="HX285" s="63"/>
      <c r="HY285" s="63"/>
      <c r="HZ285" s="63"/>
      <c r="IA285" s="63"/>
      <c r="IB285" s="63"/>
      <c r="IC285" s="63"/>
      <c r="ID285" s="63"/>
      <c r="IE285" s="63"/>
      <c r="IF285" s="63"/>
      <c r="IG285" s="63"/>
      <c r="IH285" s="63"/>
      <c r="II285" s="63"/>
      <c r="IJ285" s="63"/>
      <c r="IK285" s="63"/>
      <c r="IL285" s="63"/>
      <c r="IM285" s="63"/>
      <c r="IN285" s="63"/>
      <c r="IO285" s="63"/>
      <c r="IP285" s="63"/>
      <c r="IQ285" s="63"/>
      <c r="IR285" s="63"/>
      <c r="IS285" s="63"/>
      <c r="IT285" s="63"/>
      <c r="IU285" s="63"/>
      <c r="IV285" s="63"/>
      <c r="IW285" s="63"/>
      <c r="IX285" s="63"/>
      <c r="IY285" s="63"/>
      <c r="IZ285" s="63"/>
      <c r="JA285" s="63"/>
      <c r="JB285" s="63"/>
      <c r="JC285" s="63"/>
      <c r="JD285" s="63"/>
      <c r="JE285" s="63"/>
      <c r="JF285" s="63"/>
      <c r="JG285" s="63"/>
      <c r="JH285" s="63"/>
      <c r="JI285" s="63"/>
      <c r="JJ285" s="63"/>
      <c r="JK285" s="63"/>
      <c r="JL285" s="63"/>
      <c r="JM285" s="63"/>
      <c r="JN285" s="63"/>
      <c r="JO285" s="63"/>
      <c r="JP285" s="63"/>
      <c r="JQ285" s="63"/>
      <c r="JR285" s="63"/>
      <c r="JS285" s="63"/>
      <c r="JT285" s="63"/>
      <c r="JU285" s="63"/>
      <c r="JV285" s="63"/>
      <c r="JW285" s="63"/>
      <c r="JX285" s="63"/>
      <c r="JY285" s="63"/>
      <c r="JZ285" s="63"/>
      <c r="KA285" s="63"/>
      <c r="KB285" s="63"/>
      <c r="KC285" s="63"/>
      <c r="KD285" s="63"/>
      <c r="KE285" s="63"/>
      <c r="KF285" s="63"/>
      <c r="KG285" s="63"/>
      <c r="KH285" s="63"/>
      <c r="KI285" s="63"/>
      <c r="KJ285" s="63"/>
      <c r="KK285" s="63"/>
      <c r="KL285" s="63"/>
      <c r="KM285" s="63"/>
      <c r="KN285" s="63"/>
      <c r="KO285" s="63"/>
      <c r="KP285" s="63"/>
      <c r="KQ285" s="63"/>
      <c r="KR285" s="63"/>
      <c r="KS285" s="63"/>
      <c r="KT285" s="63"/>
      <c r="KU285" s="63"/>
      <c r="KV285" s="63"/>
      <c r="KW285" s="63"/>
      <c r="KX285" s="63"/>
      <c r="KY285" s="63"/>
      <c r="KZ285" s="63"/>
      <c r="LA285" s="63"/>
      <c r="LB285" s="63"/>
      <c r="LC285" s="63"/>
      <c r="LD285" s="63"/>
      <c r="LE285" s="63"/>
      <c r="LF285" s="63"/>
      <c r="LG285" s="63"/>
      <c r="LH285" s="63"/>
      <c r="LI285" s="63"/>
      <c r="LJ285" s="63"/>
      <c r="LK285" s="63"/>
      <c r="LL285" s="63"/>
      <c r="LM285" s="63"/>
      <c r="LN285" s="63"/>
      <c r="LO285" s="63"/>
    </row>
    <row r="286" spans="1:327" s="45" customFormat="1" ht="23.25" customHeight="1" thickBot="1" x14ac:dyDescent="0.25">
      <c r="A286" s="103"/>
      <c r="B286" s="79"/>
      <c r="C286" s="79"/>
      <c r="D286" s="58"/>
      <c r="E286" s="58"/>
      <c r="F286" s="59"/>
      <c r="G286" s="59"/>
      <c r="H286" s="59"/>
      <c r="I286" s="60"/>
      <c r="J286" s="60"/>
      <c r="K286" s="60"/>
      <c r="L286" s="60"/>
      <c r="M286" s="60"/>
      <c r="N286" s="60"/>
      <c r="O286" s="60"/>
      <c r="P286" s="60"/>
      <c r="Q286" s="91"/>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69" t="s">
        <v>64</v>
      </c>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c r="CU286" s="46"/>
      <c r="CV286" s="46"/>
      <c r="CW286" s="46"/>
      <c r="CX286" s="46"/>
      <c r="CY286" s="46"/>
      <c r="CZ286" s="46"/>
      <c r="DA286" s="46"/>
      <c r="DB286" s="46"/>
      <c r="DC286" s="46"/>
      <c r="DD286" s="46"/>
      <c r="DE286" s="46"/>
      <c r="DF286" s="46"/>
      <c r="DG286" s="46"/>
      <c r="DH286" s="46"/>
      <c r="DI286" s="46"/>
      <c r="DJ286" s="46"/>
      <c r="DK286" s="46"/>
      <c r="DL286" s="46"/>
      <c r="DM286" s="46"/>
      <c r="DN286" s="46"/>
      <c r="DO286" s="46"/>
      <c r="DP286" s="46"/>
      <c r="DQ286" s="46"/>
      <c r="DR286" s="46"/>
      <c r="DS286" s="46"/>
      <c r="DT286" s="46"/>
      <c r="DU286" s="46"/>
      <c r="DV286" s="46"/>
      <c r="DW286" s="46"/>
      <c r="DX286" s="46"/>
      <c r="DY286" s="46"/>
      <c r="DZ286" s="46"/>
      <c r="EA286" s="46"/>
      <c r="EB286" s="46"/>
      <c r="EC286" s="63"/>
      <c r="ED286" s="63"/>
      <c r="EE286" s="63"/>
      <c r="EF286" s="63"/>
      <c r="EG286" s="63"/>
      <c r="EH286" s="63"/>
      <c r="EI286" s="63"/>
      <c r="EJ286" s="63"/>
      <c r="EK286" s="63"/>
      <c r="EL286" s="63"/>
      <c r="EM286" s="63"/>
      <c r="EN286" s="63"/>
      <c r="EO286" s="63"/>
      <c r="EP286" s="63"/>
      <c r="EQ286" s="63"/>
      <c r="ER286" s="63"/>
      <c r="ES286" s="63"/>
      <c r="ET286" s="63"/>
      <c r="EU286" s="63"/>
      <c r="EV286" s="63"/>
      <c r="EW286" s="63"/>
      <c r="EX286" s="63"/>
      <c r="EY286" s="63"/>
      <c r="EZ286" s="63"/>
      <c r="FA286" s="63"/>
      <c r="FB286" s="63"/>
      <c r="FC286" s="63"/>
      <c r="FD286" s="63"/>
      <c r="FE286" s="63"/>
      <c r="FF286" s="63"/>
      <c r="FG286" s="63"/>
      <c r="FH286" s="63"/>
      <c r="FI286" s="63"/>
      <c r="FJ286" s="63"/>
      <c r="FK286" s="63"/>
      <c r="FL286" s="63"/>
      <c r="FM286" s="63"/>
      <c r="FN286" s="63"/>
      <c r="FO286" s="63"/>
      <c r="FP286" s="63"/>
      <c r="FQ286" s="63"/>
      <c r="FR286" s="63"/>
      <c r="FS286" s="63"/>
      <c r="FT286" s="63"/>
      <c r="FU286" s="63"/>
      <c r="FV286" s="63"/>
      <c r="FW286" s="63"/>
      <c r="FX286" s="63"/>
      <c r="FY286" s="63"/>
      <c r="FZ286" s="63"/>
      <c r="GA286" s="63"/>
      <c r="GB286" s="63"/>
      <c r="GC286" s="63"/>
      <c r="GD286" s="63"/>
      <c r="GE286" s="63"/>
      <c r="GF286" s="63"/>
      <c r="GG286" s="63"/>
      <c r="GH286" s="63"/>
      <c r="GI286" s="63"/>
      <c r="GJ286" s="63"/>
      <c r="GK286" s="63"/>
      <c r="GL286" s="63"/>
      <c r="GM286" s="63"/>
      <c r="GN286" s="63"/>
      <c r="GO286" s="63"/>
      <c r="GP286" s="63"/>
      <c r="GQ286" s="63"/>
      <c r="GR286" s="63"/>
      <c r="GS286" s="63"/>
      <c r="GT286" s="63"/>
      <c r="GU286" s="63"/>
      <c r="GV286" s="63"/>
      <c r="GW286" s="63"/>
      <c r="GX286" s="63"/>
      <c r="GY286" s="63"/>
      <c r="GZ286" s="63"/>
      <c r="HA286" s="63"/>
      <c r="HB286" s="63"/>
      <c r="HC286" s="63"/>
      <c r="HD286" s="63"/>
      <c r="HE286" s="63"/>
      <c r="HF286" s="63"/>
      <c r="HG286" s="63"/>
      <c r="HH286" s="63"/>
      <c r="HI286" s="63"/>
      <c r="HJ286" s="63"/>
      <c r="HK286" s="63"/>
      <c r="HL286" s="63"/>
      <c r="HM286" s="63"/>
      <c r="HN286" s="63"/>
      <c r="HO286" s="63"/>
      <c r="HP286" s="63"/>
      <c r="HQ286" s="63"/>
      <c r="HR286" s="63"/>
      <c r="HS286" s="63"/>
      <c r="HT286" s="63"/>
      <c r="HU286" s="63"/>
      <c r="HV286" s="63"/>
      <c r="HW286" s="63"/>
      <c r="HX286" s="63"/>
      <c r="HY286" s="63"/>
      <c r="HZ286" s="63"/>
      <c r="IA286" s="63"/>
      <c r="IB286" s="63"/>
      <c r="IC286" s="63"/>
      <c r="ID286" s="63"/>
      <c r="IE286" s="63"/>
      <c r="IF286" s="63"/>
      <c r="IG286" s="63"/>
      <c r="IH286" s="63"/>
      <c r="II286" s="63"/>
      <c r="IJ286" s="63"/>
      <c r="IK286" s="63"/>
      <c r="IL286" s="63"/>
      <c r="IM286" s="63"/>
      <c r="IN286" s="63"/>
      <c r="IO286" s="63"/>
      <c r="IP286" s="63"/>
      <c r="IQ286" s="63"/>
      <c r="IR286" s="63"/>
      <c r="IS286" s="63"/>
      <c r="IT286" s="63"/>
      <c r="IU286" s="63"/>
      <c r="IV286" s="63"/>
      <c r="IW286" s="63"/>
      <c r="IX286" s="63"/>
      <c r="IY286" s="63"/>
      <c r="IZ286" s="63"/>
      <c r="JA286" s="63"/>
      <c r="JB286" s="63"/>
      <c r="JC286" s="63"/>
      <c r="JD286" s="63"/>
      <c r="JE286" s="63"/>
      <c r="JF286" s="63"/>
      <c r="JG286" s="63"/>
      <c r="JH286" s="63"/>
      <c r="JI286" s="63"/>
      <c r="JJ286" s="63"/>
      <c r="JK286" s="63"/>
      <c r="JL286" s="63"/>
      <c r="JM286" s="63"/>
      <c r="JN286" s="63"/>
      <c r="JO286" s="63"/>
      <c r="JP286" s="63"/>
      <c r="JQ286" s="63"/>
      <c r="JR286" s="63"/>
      <c r="JS286" s="63"/>
      <c r="JT286" s="63"/>
      <c r="JU286" s="63"/>
      <c r="JV286" s="63"/>
      <c r="JW286" s="63"/>
      <c r="JX286" s="63"/>
      <c r="JY286" s="63"/>
      <c r="JZ286" s="63"/>
      <c r="KA286" s="63"/>
      <c r="KB286" s="63"/>
      <c r="KC286" s="63"/>
      <c r="KD286" s="63"/>
      <c r="KE286" s="63"/>
      <c r="KF286" s="63"/>
      <c r="KG286" s="63"/>
      <c r="KH286" s="63"/>
      <c r="KI286" s="63"/>
      <c r="KJ286" s="63"/>
      <c r="KK286" s="63"/>
      <c r="KL286" s="63"/>
      <c r="KM286" s="63"/>
      <c r="KN286" s="63"/>
      <c r="KO286" s="63"/>
      <c r="KP286" s="63"/>
      <c r="KQ286" s="63"/>
      <c r="KR286" s="63"/>
      <c r="KS286" s="63"/>
      <c r="KT286" s="63"/>
      <c r="KU286" s="63"/>
      <c r="KV286" s="63"/>
      <c r="KW286" s="63"/>
      <c r="KX286" s="63"/>
      <c r="KY286" s="63"/>
      <c r="KZ286" s="63"/>
      <c r="LA286" s="63"/>
      <c r="LB286" s="63"/>
      <c r="LC286" s="63"/>
      <c r="LD286" s="63"/>
      <c r="LE286" s="63"/>
      <c r="LF286" s="63"/>
      <c r="LG286" s="63"/>
      <c r="LH286" s="63"/>
      <c r="LI286" s="63"/>
      <c r="LJ286" s="63"/>
      <c r="LK286" s="63"/>
      <c r="LL286" s="63"/>
      <c r="LM286" s="63"/>
      <c r="LN286" s="63"/>
      <c r="LO286" s="63"/>
    </row>
    <row r="287" spans="1:327" s="45" customFormat="1" ht="23.25" customHeight="1" thickTop="1" thickBot="1" x14ac:dyDescent="0.25">
      <c r="A287" s="103"/>
      <c r="B287" s="79"/>
      <c r="C287" s="79"/>
      <c r="D287" s="58"/>
      <c r="E287" s="58"/>
      <c r="F287" s="59"/>
      <c r="G287" s="59"/>
      <c r="H287" s="59"/>
      <c r="I287" s="60"/>
      <c r="J287" s="60"/>
      <c r="K287" s="60"/>
      <c r="L287" s="60"/>
      <c r="M287" s="60"/>
      <c r="N287" s="60"/>
      <c r="O287" s="60"/>
      <c r="P287" s="60"/>
      <c r="Q287" s="91"/>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c r="DF287" s="46"/>
      <c r="DG287" s="46"/>
      <c r="DH287" s="46"/>
      <c r="DI287" s="46"/>
      <c r="DJ287" s="46"/>
      <c r="DK287" s="46"/>
      <c r="DL287" s="46"/>
      <c r="DM287" s="46"/>
      <c r="DN287" s="46"/>
      <c r="DO287" s="46"/>
      <c r="DP287" s="46"/>
      <c r="DQ287" s="46"/>
      <c r="DR287" s="46"/>
      <c r="DS287" s="46"/>
      <c r="DT287" s="46"/>
      <c r="DU287" s="46"/>
      <c r="DV287" s="46"/>
      <c r="DW287" s="46"/>
      <c r="DX287" s="46"/>
      <c r="DY287" s="46"/>
      <c r="DZ287" s="46"/>
      <c r="EA287" s="46"/>
      <c r="EB287" s="46"/>
      <c r="EC287" s="63"/>
      <c r="ED287" s="63"/>
      <c r="EE287" s="63"/>
      <c r="EF287" s="63"/>
      <c r="EG287" s="63"/>
      <c r="EH287" s="63"/>
      <c r="EI287" s="63"/>
      <c r="EJ287" s="63"/>
      <c r="EK287" s="63"/>
      <c r="EL287" s="63"/>
      <c r="EM287" s="63"/>
      <c r="EN287" s="63"/>
      <c r="EO287" s="63"/>
      <c r="EP287" s="63"/>
      <c r="EQ287" s="63"/>
      <c r="ER287" s="63"/>
      <c r="ES287" s="63"/>
      <c r="ET287" s="63"/>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c r="FT287" s="63"/>
      <c r="FU287" s="63"/>
      <c r="FV287" s="63"/>
      <c r="FW287" s="63"/>
      <c r="FX287" s="63"/>
      <c r="FY287" s="63"/>
      <c r="FZ287" s="63"/>
      <c r="GA287" s="63"/>
      <c r="GB287" s="63"/>
      <c r="GC287" s="63"/>
      <c r="GD287" s="63"/>
      <c r="GE287" s="63"/>
      <c r="GF287" s="63"/>
      <c r="GG287" s="63"/>
      <c r="GH287" s="63"/>
      <c r="GI287" s="63"/>
      <c r="GJ287" s="63"/>
      <c r="GK287" s="63"/>
      <c r="GL287" s="63"/>
      <c r="GM287" s="63"/>
      <c r="GN287" s="63"/>
      <c r="GO287" s="63"/>
      <c r="GP287" s="63"/>
      <c r="GQ287" s="63"/>
      <c r="GR287" s="63"/>
      <c r="GS287" s="63"/>
      <c r="GT287" s="63"/>
      <c r="GU287" s="63"/>
      <c r="GV287" s="63"/>
      <c r="GW287" s="63"/>
      <c r="GX287" s="63"/>
      <c r="GY287" s="63"/>
      <c r="GZ287" s="63"/>
      <c r="HA287" s="63"/>
      <c r="HB287" s="63"/>
      <c r="HC287" s="63"/>
      <c r="HD287" s="63"/>
      <c r="HE287" s="63"/>
      <c r="HF287" s="63"/>
      <c r="HG287" s="63"/>
      <c r="HH287" s="63"/>
      <c r="HI287" s="63"/>
      <c r="HJ287" s="63"/>
      <c r="HK287" s="63"/>
      <c r="HL287" s="63"/>
      <c r="HM287" s="63"/>
      <c r="HN287" s="63"/>
      <c r="HO287" s="63"/>
      <c r="HP287" s="63"/>
      <c r="HQ287" s="63"/>
      <c r="HR287" s="63"/>
      <c r="HS287" s="63"/>
      <c r="HT287" s="63"/>
      <c r="HU287" s="63"/>
      <c r="HV287" s="63"/>
      <c r="HW287" s="63"/>
      <c r="HX287" s="63"/>
      <c r="HY287" s="63"/>
      <c r="HZ287" s="63"/>
      <c r="IA287" s="63"/>
      <c r="IB287" s="63"/>
      <c r="IC287" s="63"/>
      <c r="ID287" s="63"/>
      <c r="IE287" s="63"/>
      <c r="IF287" s="63"/>
      <c r="IG287" s="63"/>
      <c r="IH287" s="63"/>
      <c r="II287" s="63"/>
      <c r="IJ287" s="63"/>
      <c r="IK287" s="63"/>
      <c r="IL287" s="63"/>
      <c r="IM287" s="63"/>
      <c r="IN287" s="63"/>
      <c r="IO287" s="63"/>
      <c r="IP287" s="63"/>
      <c r="IQ287" s="63"/>
      <c r="IR287" s="63"/>
      <c r="IS287" s="63"/>
      <c r="IT287" s="63"/>
      <c r="IU287" s="63"/>
      <c r="IV287" s="63"/>
      <c r="IW287" s="63"/>
      <c r="IX287" s="63"/>
      <c r="IY287" s="63"/>
      <c r="IZ287" s="63"/>
      <c r="JA287" s="63"/>
      <c r="JB287" s="63"/>
      <c r="JC287" s="63"/>
      <c r="JD287" s="63"/>
      <c r="JE287" s="63"/>
      <c r="JF287" s="63"/>
      <c r="JG287" s="63"/>
      <c r="JH287" s="63"/>
      <c r="JI287" s="63"/>
      <c r="JJ287" s="63"/>
      <c r="JK287" s="63"/>
      <c r="JL287" s="63"/>
      <c r="JM287" s="63"/>
      <c r="JN287" s="63"/>
      <c r="JO287" s="63"/>
      <c r="JP287" s="63"/>
      <c r="JQ287" s="63"/>
      <c r="JR287" s="63"/>
      <c r="JS287" s="63"/>
      <c r="JT287" s="63"/>
      <c r="JU287" s="63"/>
      <c r="JV287" s="63"/>
      <c r="JW287" s="63"/>
      <c r="JX287" s="63"/>
      <c r="JY287" s="63"/>
      <c r="JZ287" s="63"/>
      <c r="KA287" s="63"/>
      <c r="KB287" s="63"/>
      <c r="KC287" s="63"/>
      <c r="KD287" s="63"/>
      <c r="KE287" s="63"/>
      <c r="KF287" s="63"/>
      <c r="KG287" s="63"/>
      <c r="KH287" s="63"/>
      <c r="KI287" s="63"/>
      <c r="KJ287" s="63"/>
      <c r="KK287" s="63"/>
      <c r="KL287" s="63"/>
      <c r="KM287" s="63"/>
      <c r="KN287" s="63"/>
      <c r="KO287" s="63"/>
      <c r="KP287" s="63"/>
      <c r="KQ287" s="63"/>
      <c r="KR287" s="63"/>
      <c r="KS287" s="63"/>
      <c r="KT287" s="63"/>
      <c r="KU287" s="63"/>
      <c r="KV287" s="63"/>
      <c r="KW287" s="63"/>
      <c r="KX287" s="63"/>
      <c r="KY287" s="63"/>
      <c r="KZ287" s="63"/>
      <c r="LA287" s="63"/>
      <c r="LB287" s="63"/>
      <c r="LC287" s="63"/>
      <c r="LD287" s="63"/>
      <c r="LE287" s="63"/>
      <c r="LF287" s="63"/>
      <c r="LG287" s="63"/>
      <c r="LH287" s="63"/>
      <c r="LI287" s="63"/>
      <c r="LJ287" s="63"/>
      <c r="LK287" s="63"/>
      <c r="LL287" s="63"/>
      <c r="LM287" s="63"/>
      <c r="LN287" s="63"/>
      <c r="LO287" s="63"/>
    </row>
    <row r="288" spans="1:327" s="45" customFormat="1" ht="23.25" customHeight="1" thickTop="1" x14ac:dyDescent="0.2">
      <c r="A288" s="103"/>
      <c r="B288" s="79"/>
      <c r="C288" s="79"/>
      <c r="D288" s="58"/>
      <c r="E288" s="58"/>
      <c r="F288" s="59"/>
      <c r="G288" s="59"/>
      <c r="H288" s="59"/>
      <c r="I288" s="60"/>
      <c r="J288" s="60"/>
      <c r="K288" s="60"/>
      <c r="L288" s="60"/>
      <c r="M288" s="60"/>
      <c r="N288" s="60"/>
      <c r="O288" s="60"/>
      <c r="P288" s="60"/>
      <c r="Q288" s="91"/>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70" t="s">
        <v>65</v>
      </c>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c r="CU288" s="46"/>
      <c r="CV288" s="46"/>
      <c r="CW288" s="46"/>
      <c r="CX288" s="46"/>
      <c r="CY288" s="46"/>
      <c r="CZ288" s="46"/>
      <c r="DA288" s="46"/>
      <c r="DB288" s="46"/>
      <c r="DC288" s="46"/>
      <c r="DD288" s="46"/>
      <c r="DE288" s="46"/>
      <c r="DF288" s="46"/>
      <c r="DG288" s="46"/>
      <c r="DH288" s="46"/>
      <c r="DI288" s="46"/>
      <c r="DJ288" s="46"/>
      <c r="DK288" s="46"/>
      <c r="DL288" s="46"/>
      <c r="DM288" s="46"/>
      <c r="DN288" s="46"/>
      <c r="DO288" s="46"/>
      <c r="DP288" s="46"/>
      <c r="DQ288" s="46"/>
      <c r="DR288" s="46"/>
      <c r="DS288" s="46"/>
      <c r="DT288" s="46"/>
      <c r="DU288" s="46"/>
      <c r="DV288" s="46"/>
      <c r="DW288" s="46"/>
      <c r="DX288" s="46"/>
      <c r="DY288" s="46"/>
      <c r="DZ288" s="46"/>
      <c r="EA288" s="46"/>
      <c r="EB288" s="46"/>
      <c r="EC288" s="63"/>
      <c r="ED288" s="63"/>
      <c r="EE288" s="63"/>
      <c r="EF288" s="63"/>
      <c r="EG288" s="63"/>
      <c r="EH288" s="63"/>
      <c r="EI288" s="63"/>
      <c r="EJ288" s="63"/>
      <c r="EK288" s="63"/>
      <c r="EL288" s="63"/>
      <c r="EM288" s="63"/>
      <c r="EN288" s="63"/>
      <c r="EO288" s="63"/>
      <c r="EP288" s="63"/>
      <c r="EQ288" s="63"/>
      <c r="ER288" s="63"/>
      <c r="ES288" s="63"/>
      <c r="ET288" s="63"/>
      <c r="EU288" s="63"/>
      <c r="EV288" s="63"/>
      <c r="EW288" s="63"/>
      <c r="EX288" s="63"/>
      <c r="EY288" s="63"/>
      <c r="EZ288" s="63"/>
      <c r="FA288" s="63"/>
      <c r="FB288" s="63"/>
      <c r="FC288" s="63"/>
      <c r="FD288" s="63"/>
      <c r="FE288" s="63"/>
      <c r="FF288" s="63"/>
      <c r="FG288" s="63"/>
      <c r="FH288" s="63"/>
      <c r="FI288" s="63"/>
      <c r="FJ288" s="63"/>
      <c r="FK288" s="63"/>
      <c r="FL288" s="63"/>
      <c r="FM288" s="63"/>
      <c r="FN288" s="63"/>
      <c r="FO288" s="63"/>
      <c r="FP288" s="63"/>
      <c r="FQ288" s="63"/>
      <c r="FR288" s="63"/>
      <c r="FS288" s="63"/>
      <c r="FT288" s="63"/>
      <c r="FU288" s="63"/>
      <c r="FV288" s="63"/>
      <c r="FW288" s="63"/>
      <c r="FX288" s="63"/>
      <c r="FY288" s="63"/>
      <c r="FZ288" s="63"/>
      <c r="GA288" s="63"/>
      <c r="GB288" s="63"/>
      <c r="GC288" s="63"/>
      <c r="GD288" s="63"/>
      <c r="GE288" s="63"/>
      <c r="GF288" s="63"/>
      <c r="GG288" s="63"/>
      <c r="GH288" s="63"/>
      <c r="GI288" s="63"/>
      <c r="GJ288" s="63"/>
      <c r="GK288" s="63"/>
      <c r="GL288" s="63"/>
      <c r="GM288" s="63"/>
      <c r="GN288" s="63"/>
      <c r="GO288" s="63"/>
      <c r="GP288" s="63"/>
      <c r="GQ288" s="63"/>
      <c r="GR288" s="63"/>
      <c r="GS288" s="63"/>
      <c r="GT288" s="63"/>
      <c r="GU288" s="63"/>
      <c r="GV288" s="63"/>
      <c r="GW288" s="63"/>
      <c r="GX288" s="63"/>
      <c r="GY288" s="63"/>
      <c r="GZ288" s="63"/>
      <c r="HA288" s="63"/>
      <c r="HB288" s="63"/>
      <c r="HC288" s="63"/>
      <c r="HD288" s="63"/>
      <c r="HE288" s="63"/>
      <c r="HF288" s="63"/>
      <c r="HG288" s="63"/>
      <c r="HH288" s="63"/>
      <c r="HI288" s="63"/>
      <c r="HJ288" s="63"/>
      <c r="HK288" s="63"/>
      <c r="HL288" s="63"/>
      <c r="HM288" s="63"/>
      <c r="HN288" s="63"/>
      <c r="HO288" s="63"/>
      <c r="HP288" s="63"/>
      <c r="HQ288" s="63"/>
      <c r="HR288" s="63"/>
      <c r="HS288" s="63"/>
      <c r="HT288" s="63"/>
      <c r="HU288" s="63"/>
      <c r="HV288" s="63"/>
      <c r="HW288" s="63"/>
      <c r="HX288" s="63"/>
      <c r="HY288" s="63"/>
      <c r="HZ288" s="63"/>
      <c r="IA288" s="63"/>
      <c r="IB288" s="63"/>
      <c r="IC288" s="63"/>
      <c r="ID288" s="63"/>
      <c r="IE288" s="63"/>
      <c r="IF288" s="63"/>
      <c r="IG288" s="63"/>
      <c r="IH288" s="63"/>
      <c r="II288" s="63"/>
      <c r="IJ288" s="63"/>
      <c r="IK288" s="63"/>
      <c r="IL288" s="63"/>
      <c r="IM288" s="63"/>
      <c r="IN288" s="63"/>
      <c r="IO288" s="63"/>
      <c r="IP288" s="63"/>
      <c r="IQ288" s="63"/>
      <c r="IR288" s="63"/>
      <c r="IS288" s="63"/>
      <c r="IT288" s="63"/>
      <c r="IU288" s="63"/>
      <c r="IV288" s="63"/>
      <c r="IW288" s="63"/>
      <c r="IX288" s="63"/>
      <c r="IY288" s="63"/>
      <c r="IZ288" s="63"/>
      <c r="JA288" s="63"/>
      <c r="JB288" s="63"/>
      <c r="JC288" s="63"/>
      <c r="JD288" s="63"/>
      <c r="JE288" s="63"/>
      <c r="JF288" s="63"/>
      <c r="JG288" s="63"/>
      <c r="JH288" s="63"/>
      <c r="JI288" s="63"/>
      <c r="JJ288" s="63"/>
      <c r="JK288" s="63"/>
      <c r="JL288" s="63"/>
      <c r="JM288" s="63"/>
      <c r="JN288" s="63"/>
      <c r="JO288" s="63"/>
      <c r="JP288" s="63"/>
      <c r="JQ288" s="63"/>
      <c r="JR288" s="63"/>
      <c r="JS288" s="63"/>
      <c r="JT288" s="63"/>
      <c r="JU288" s="63"/>
      <c r="JV288" s="63"/>
      <c r="JW288" s="63"/>
      <c r="JX288" s="63"/>
      <c r="JY288" s="63"/>
      <c r="JZ288" s="63"/>
      <c r="KA288" s="63"/>
      <c r="KB288" s="63"/>
      <c r="KC288" s="63"/>
      <c r="KD288" s="63"/>
      <c r="KE288" s="63"/>
      <c r="KF288" s="63"/>
      <c r="KG288" s="63"/>
      <c r="KH288" s="63"/>
      <c r="KI288" s="63"/>
      <c r="KJ288" s="63"/>
      <c r="KK288" s="63"/>
      <c r="KL288" s="63"/>
      <c r="KM288" s="63"/>
      <c r="KN288" s="63"/>
      <c r="KO288" s="63"/>
      <c r="KP288" s="63"/>
      <c r="KQ288" s="63"/>
      <c r="KR288" s="63"/>
      <c r="KS288" s="63"/>
      <c r="KT288" s="63"/>
      <c r="KU288" s="63"/>
      <c r="KV288" s="63"/>
      <c r="KW288" s="63"/>
      <c r="KX288" s="63"/>
      <c r="KY288" s="63"/>
      <c r="KZ288" s="63"/>
      <c r="LA288" s="63"/>
      <c r="LB288" s="63"/>
      <c r="LC288" s="63"/>
      <c r="LD288" s="63"/>
      <c r="LE288" s="63"/>
      <c r="LF288" s="63"/>
      <c r="LG288" s="63"/>
      <c r="LH288" s="63"/>
      <c r="LI288" s="63"/>
      <c r="LJ288" s="63"/>
      <c r="LK288" s="63"/>
      <c r="LL288" s="63"/>
      <c r="LM288" s="63"/>
      <c r="LN288" s="63"/>
      <c r="LO288" s="63"/>
    </row>
    <row r="289" spans="1:327" s="45" customFormat="1" ht="23.25" customHeight="1" x14ac:dyDescent="0.2">
      <c r="A289" s="103"/>
      <c r="B289" s="79"/>
      <c r="C289" s="79"/>
      <c r="D289" s="58"/>
      <c r="E289" s="58"/>
      <c r="F289" s="59"/>
      <c r="G289" s="59"/>
      <c r="H289" s="59"/>
      <c r="I289" s="60"/>
      <c r="J289" s="60"/>
      <c r="K289" s="60"/>
      <c r="L289" s="60"/>
      <c r="M289" s="60"/>
      <c r="N289" s="60"/>
      <c r="O289" s="60"/>
      <c r="P289" s="60"/>
      <c r="Q289" s="91"/>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71" t="s">
        <v>66</v>
      </c>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c r="CQ289" s="46"/>
      <c r="CR289" s="46"/>
      <c r="CS289" s="46"/>
      <c r="CT289" s="46"/>
      <c r="CU289" s="46"/>
      <c r="CV289" s="46"/>
      <c r="CW289" s="46"/>
      <c r="CX289" s="46"/>
      <c r="CY289" s="46"/>
      <c r="CZ289" s="46"/>
      <c r="DA289" s="46"/>
      <c r="DB289" s="46"/>
      <c r="DC289" s="46"/>
      <c r="DD289" s="46"/>
      <c r="DE289" s="46"/>
      <c r="DF289" s="46"/>
      <c r="DG289" s="46"/>
      <c r="DH289" s="46"/>
      <c r="DI289" s="46"/>
      <c r="DJ289" s="46"/>
      <c r="DK289" s="46"/>
      <c r="DL289" s="46"/>
      <c r="DM289" s="46"/>
      <c r="DN289" s="46"/>
      <c r="DO289" s="46"/>
      <c r="DP289" s="46"/>
      <c r="DQ289" s="46"/>
      <c r="DR289" s="46"/>
      <c r="DS289" s="46"/>
      <c r="DT289" s="46"/>
      <c r="DU289" s="46"/>
      <c r="DV289" s="46"/>
      <c r="DW289" s="46"/>
      <c r="DX289" s="46"/>
      <c r="DY289" s="46"/>
      <c r="DZ289" s="46"/>
      <c r="EA289" s="46"/>
      <c r="EB289" s="46"/>
      <c r="EC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c r="EY289" s="63"/>
      <c r="EZ289" s="63"/>
      <c r="FA289" s="63"/>
      <c r="FB289" s="63"/>
      <c r="FC289" s="63"/>
      <c r="FD289" s="63"/>
      <c r="FE289" s="63"/>
      <c r="FF289" s="63"/>
      <c r="FG289" s="63"/>
      <c r="FH289" s="63"/>
      <c r="FI289" s="63"/>
      <c r="FJ289" s="63"/>
      <c r="FK289" s="63"/>
      <c r="FL289" s="63"/>
      <c r="FM289" s="63"/>
      <c r="FN289" s="63"/>
      <c r="FO289" s="63"/>
      <c r="FP289" s="63"/>
      <c r="FQ289" s="63"/>
      <c r="FR289" s="63"/>
      <c r="FS289" s="63"/>
      <c r="FT289" s="63"/>
      <c r="FU289" s="63"/>
      <c r="FV289" s="63"/>
      <c r="FW289" s="63"/>
      <c r="FX289" s="63"/>
      <c r="FY289" s="63"/>
      <c r="FZ289" s="63"/>
      <c r="GA289" s="63"/>
      <c r="GB289" s="63"/>
      <c r="GC289" s="63"/>
      <c r="GD289" s="63"/>
      <c r="GE289" s="63"/>
      <c r="GF289" s="63"/>
      <c r="GG289" s="63"/>
      <c r="GH289" s="63"/>
      <c r="GI289" s="63"/>
      <c r="GJ289" s="63"/>
      <c r="GK289" s="63"/>
      <c r="GL289" s="63"/>
      <c r="GM289" s="63"/>
      <c r="GN289" s="63"/>
      <c r="GO289" s="63"/>
      <c r="GP289" s="63"/>
      <c r="GQ289" s="63"/>
      <c r="GR289" s="63"/>
      <c r="GS289" s="63"/>
      <c r="GT289" s="63"/>
      <c r="GU289" s="63"/>
      <c r="GV289" s="63"/>
      <c r="GW289" s="63"/>
      <c r="GX289" s="63"/>
      <c r="GY289" s="63"/>
      <c r="GZ289" s="63"/>
      <c r="HA289" s="63"/>
      <c r="HB289" s="63"/>
      <c r="HC289" s="63"/>
      <c r="HD289" s="63"/>
      <c r="HE289" s="63"/>
      <c r="HF289" s="63"/>
      <c r="HG289" s="63"/>
      <c r="HH289" s="63"/>
      <c r="HI289" s="63"/>
      <c r="HJ289" s="63"/>
      <c r="HK289" s="63"/>
      <c r="HL289" s="63"/>
      <c r="HM289" s="63"/>
      <c r="HN289" s="63"/>
      <c r="HO289" s="63"/>
      <c r="HP289" s="63"/>
      <c r="HQ289" s="63"/>
      <c r="HR289" s="63"/>
      <c r="HS289" s="63"/>
      <c r="HT289" s="63"/>
      <c r="HU289" s="63"/>
      <c r="HV289" s="63"/>
      <c r="HW289" s="63"/>
      <c r="HX289" s="63"/>
      <c r="HY289" s="63"/>
      <c r="HZ289" s="63"/>
      <c r="IA289" s="63"/>
      <c r="IB289" s="63"/>
      <c r="IC289" s="63"/>
      <c r="ID289" s="63"/>
      <c r="IE289" s="63"/>
      <c r="IF289" s="63"/>
      <c r="IG289" s="63"/>
      <c r="IH289" s="63"/>
      <c r="II289" s="63"/>
      <c r="IJ289" s="63"/>
      <c r="IK289" s="63"/>
      <c r="IL289" s="63"/>
      <c r="IM289" s="63"/>
      <c r="IN289" s="63"/>
      <c r="IO289" s="63"/>
      <c r="IP289" s="63"/>
      <c r="IQ289" s="63"/>
      <c r="IR289" s="63"/>
      <c r="IS289" s="63"/>
      <c r="IT289" s="63"/>
      <c r="IU289" s="63"/>
      <c r="IV289" s="63"/>
      <c r="IW289" s="63"/>
      <c r="IX289" s="63"/>
      <c r="IY289" s="63"/>
      <c r="IZ289" s="63"/>
      <c r="JA289" s="63"/>
      <c r="JB289" s="63"/>
      <c r="JC289" s="63"/>
      <c r="JD289" s="63"/>
      <c r="JE289" s="63"/>
      <c r="JF289" s="63"/>
      <c r="JG289" s="63"/>
      <c r="JH289" s="63"/>
      <c r="JI289" s="63"/>
      <c r="JJ289" s="63"/>
      <c r="JK289" s="63"/>
      <c r="JL289" s="63"/>
      <c r="JM289" s="63"/>
      <c r="JN289" s="63"/>
      <c r="JO289" s="63"/>
      <c r="JP289" s="63"/>
      <c r="JQ289" s="63"/>
      <c r="JR289" s="63"/>
      <c r="JS289" s="63"/>
      <c r="JT289" s="63"/>
      <c r="JU289" s="63"/>
      <c r="JV289" s="63"/>
      <c r="JW289" s="63"/>
      <c r="JX289" s="63"/>
      <c r="JY289" s="63"/>
      <c r="JZ289" s="63"/>
      <c r="KA289" s="63"/>
      <c r="KB289" s="63"/>
      <c r="KC289" s="63"/>
      <c r="KD289" s="63"/>
      <c r="KE289" s="63"/>
      <c r="KF289" s="63"/>
      <c r="KG289" s="63"/>
      <c r="KH289" s="63"/>
      <c r="KI289" s="63"/>
      <c r="KJ289" s="63"/>
      <c r="KK289" s="63"/>
      <c r="KL289" s="63"/>
      <c r="KM289" s="63"/>
      <c r="KN289" s="63"/>
      <c r="KO289" s="63"/>
      <c r="KP289" s="63"/>
      <c r="KQ289" s="63"/>
      <c r="KR289" s="63"/>
      <c r="KS289" s="63"/>
      <c r="KT289" s="63"/>
      <c r="KU289" s="63"/>
      <c r="KV289" s="63"/>
      <c r="KW289" s="63"/>
      <c r="KX289" s="63"/>
      <c r="KY289" s="63"/>
      <c r="KZ289" s="63"/>
      <c r="LA289" s="63"/>
      <c r="LB289" s="63"/>
      <c r="LC289" s="63"/>
      <c r="LD289" s="63"/>
      <c r="LE289" s="63"/>
      <c r="LF289" s="63"/>
      <c r="LG289" s="63"/>
      <c r="LH289" s="63"/>
      <c r="LI289" s="63"/>
      <c r="LJ289" s="63"/>
      <c r="LK289" s="63"/>
      <c r="LL289" s="63"/>
      <c r="LM289" s="63"/>
      <c r="LN289" s="63"/>
      <c r="LO289" s="63"/>
    </row>
    <row r="290" spans="1:327" s="45" customFormat="1" ht="23.25" customHeight="1" thickBot="1" x14ac:dyDescent="0.25">
      <c r="A290" s="103"/>
      <c r="B290" s="79"/>
      <c r="C290" s="79"/>
      <c r="D290" s="58"/>
      <c r="E290" s="58"/>
      <c r="F290" s="59"/>
      <c r="G290" s="59"/>
      <c r="H290" s="59"/>
      <c r="I290" s="60"/>
      <c r="J290" s="60"/>
      <c r="K290" s="60"/>
      <c r="L290" s="60"/>
      <c r="M290" s="60"/>
      <c r="N290" s="60"/>
      <c r="O290" s="60"/>
      <c r="P290" s="60"/>
      <c r="Q290" s="91"/>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72" t="s">
        <v>67</v>
      </c>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c r="CU290" s="46"/>
      <c r="CV290" s="46"/>
      <c r="CW290" s="46"/>
      <c r="CX290" s="46"/>
      <c r="CY290" s="46"/>
      <c r="CZ290" s="46"/>
      <c r="DA290" s="46"/>
      <c r="DB290" s="46"/>
      <c r="DC290" s="46"/>
      <c r="DD290" s="46"/>
      <c r="DE290" s="46"/>
      <c r="DF290" s="46"/>
      <c r="DG290" s="46"/>
      <c r="DH290" s="46"/>
      <c r="DI290" s="46"/>
      <c r="DJ290" s="46"/>
      <c r="DK290" s="46"/>
      <c r="DL290" s="46"/>
      <c r="DM290" s="46"/>
      <c r="DN290" s="46"/>
      <c r="DO290" s="46"/>
      <c r="DP290" s="46"/>
      <c r="DQ290" s="46"/>
      <c r="DR290" s="46"/>
      <c r="DS290" s="46"/>
      <c r="DT290" s="46"/>
      <c r="DU290" s="46"/>
      <c r="DV290" s="46"/>
      <c r="DW290" s="46"/>
      <c r="DX290" s="46"/>
      <c r="DY290" s="46"/>
      <c r="DZ290" s="46"/>
      <c r="EA290" s="46"/>
      <c r="EB290" s="46"/>
      <c r="EC290" s="63"/>
      <c r="ED290" s="63"/>
      <c r="EE290" s="63"/>
      <c r="EF290" s="63"/>
      <c r="EG290" s="63"/>
      <c r="EH290" s="63"/>
      <c r="EI290" s="63"/>
      <c r="EJ290" s="63"/>
      <c r="EK290" s="63"/>
      <c r="EL290" s="63"/>
      <c r="EM290" s="63"/>
      <c r="EN290" s="63"/>
      <c r="EO290" s="63"/>
      <c r="EP290" s="63"/>
      <c r="EQ290" s="63"/>
      <c r="ER290" s="63"/>
      <c r="ES290" s="63"/>
      <c r="ET290" s="63"/>
      <c r="EU290" s="63"/>
      <c r="EV290" s="63"/>
      <c r="EW290" s="63"/>
      <c r="EX290" s="63"/>
      <c r="EY290" s="63"/>
      <c r="EZ290" s="63"/>
      <c r="FA290" s="63"/>
      <c r="FB290" s="63"/>
      <c r="FC290" s="63"/>
      <c r="FD290" s="63"/>
      <c r="FE290" s="63"/>
      <c r="FF290" s="63"/>
      <c r="FG290" s="63"/>
      <c r="FH290" s="63"/>
      <c r="FI290" s="63"/>
      <c r="FJ290" s="63"/>
      <c r="FK290" s="63"/>
      <c r="FL290" s="63"/>
      <c r="FM290" s="63"/>
      <c r="FN290" s="63"/>
      <c r="FO290" s="63"/>
      <c r="FP290" s="63"/>
      <c r="FQ290" s="63"/>
      <c r="FR290" s="63"/>
      <c r="FS290" s="63"/>
      <c r="FT290" s="63"/>
      <c r="FU290" s="63"/>
      <c r="FV290" s="63"/>
      <c r="FW290" s="63"/>
      <c r="FX290" s="63"/>
      <c r="FY290" s="63"/>
      <c r="FZ290" s="63"/>
      <c r="GA290" s="63"/>
      <c r="GB290" s="63"/>
      <c r="GC290" s="63"/>
      <c r="GD290" s="63"/>
      <c r="GE290" s="63"/>
      <c r="GF290" s="63"/>
      <c r="GG290" s="63"/>
      <c r="GH290" s="63"/>
      <c r="GI290" s="63"/>
      <c r="GJ290" s="63"/>
      <c r="GK290" s="63"/>
      <c r="GL290" s="63"/>
      <c r="GM290" s="63"/>
      <c r="GN290" s="63"/>
      <c r="GO290" s="63"/>
      <c r="GP290" s="63"/>
      <c r="GQ290" s="63"/>
      <c r="GR290" s="63"/>
      <c r="GS290" s="63"/>
      <c r="GT290" s="63"/>
      <c r="GU290" s="63"/>
      <c r="GV290" s="63"/>
      <c r="GW290" s="63"/>
      <c r="GX290" s="63"/>
      <c r="GY290" s="63"/>
      <c r="GZ290" s="63"/>
      <c r="HA290" s="63"/>
      <c r="HB290" s="63"/>
      <c r="HC290" s="63"/>
      <c r="HD290" s="63"/>
      <c r="HE290" s="63"/>
      <c r="HF290" s="63"/>
      <c r="HG290" s="63"/>
      <c r="HH290" s="63"/>
      <c r="HI290" s="63"/>
      <c r="HJ290" s="63"/>
      <c r="HK290" s="63"/>
      <c r="HL290" s="63"/>
      <c r="HM290" s="63"/>
      <c r="HN290" s="63"/>
      <c r="HO290" s="63"/>
      <c r="HP290" s="63"/>
      <c r="HQ290" s="63"/>
      <c r="HR290" s="63"/>
      <c r="HS290" s="63"/>
      <c r="HT290" s="63"/>
      <c r="HU290" s="63"/>
      <c r="HV290" s="63"/>
      <c r="HW290" s="63"/>
      <c r="HX290" s="63"/>
      <c r="HY290" s="63"/>
      <c r="HZ290" s="63"/>
      <c r="IA290" s="63"/>
      <c r="IB290" s="63"/>
      <c r="IC290" s="63"/>
      <c r="ID290" s="63"/>
      <c r="IE290" s="63"/>
      <c r="IF290" s="63"/>
      <c r="IG290" s="63"/>
      <c r="IH290" s="63"/>
      <c r="II290" s="63"/>
      <c r="IJ290" s="63"/>
      <c r="IK290" s="63"/>
      <c r="IL290" s="63"/>
      <c r="IM290" s="63"/>
      <c r="IN290" s="63"/>
      <c r="IO290" s="63"/>
      <c r="IP290" s="63"/>
      <c r="IQ290" s="63"/>
      <c r="IR290" s="63"/>
      <c r="IS290" s="63"/>
      <c r="IT290" s="63"/>
      <c r="IU290" s="63"/>
      <c r="IV290" s="63"/>
      <c r="IW290" s="63"/>
      <c r="IX290" s="63"/>
      <c r="IY290" s="63"/>
      <c r="IZ290" s="63"/>
      <c r="JA290" s="63"/>
      <c r="JB290" s="63"/>
      <c r="JC290" s="63"/>
      <c r="JD290" s="63"/>
      <c r="JE290" s="63"/>
      <c r="JF290" s="63"/>
      <c r="JG290" s="63"/>
      <c r="JH290" s="63"/>
      <c r="JI290" s="63"/>
      <c r="JJ290" s="63"/>
      <c r="JK290" s="63"/>
      <c r="JL290" s="63"/>
      <c r="JM290" s="63"/>
      <c r="JN290" s="63"/>
      <c r="JO290" s="63"/>
      <c r="JP290" s="63"/>
      <c r="JQ290" s="63"/>
      <c r="JR290" s="63"/>
      <c r="JS290" s="63"/>
      <c r="JT290" s="63"/>
      <c r="JU290" s="63"/>
      <c r="JV290" s="63"/>
      <c r="JW290" s="63"/>
      <c r="JX290" s="63"/>
      <c r="JY290" s="63"/>
      <c r="JZ290" s="63"/>
      <c r="KA290" s="63"/>
      <c r="KB290" s="63"/>
      <c r="KC290" s="63"/>
      <c r="KD290" s="63"/>
      <c r="KE290" s="63"/>
      <c r="KF290" s="63"/>
      <c r="KG290" s="63"/>
      <c r="KH290" s="63"/>
      <c r="KI290" s="63"/>
      <c r="KJ290" s="63"/>
      <c r="KK290" s="63"/>
      <c r="KL290" s="63"/>
      <c r="KM290" s="63"/>
      <c r="KN290" s="63"/>
      <c r="KO290" s="63"/>
      <c r="KP290" s="63"/>
      <c r="KQ290" s="63"/>
      <c r="KR290" s="63"/>
      <c r="KS290" s="63"/>
      <c r="KT290" s="63"/>
      <c r="KU290" s="63"/>
      <c r="KV290" s="63"/>
      <c r="KW290" s="63"/>
      <c r="KX290" s="63"/>
      <c r="KY290" s="63"/>
      <c r="KZ290" s="63"/>
      <c r="LA290" s="63"/>
      <c r="LB290" s="63"/>
      <c r="LC290" s="63"/>
      <c r="LD290" s="63"/>
      <c r="LE290" s="63"/>
      <c r="LF290" s="63"/>
      <c r="LG290" s="63"/>
      <c r="LH290" s="63"/>
      <c r="LI290" s="63"/>
      <c r="LJ290" s="63"/>
      <c r="LK290" s="63"/>
      <c r="LL290" s="63"/>
      <c r="LM290" s="63"/>
      <c r="LN290" s="63"/>
      <c r="LO290" s="63"/>
    </row>
    <row r="291" spans="1:327" s="45" customFormat="1" ht="23.25" customHeight="1" thickTop="1" thickBot="1" x14ac:dyDescent="0.25">
      <c r="A291" s="103"/>
      <c r="B291" s="79"/>
      <c r="C291" s="79"/>
      <c r="D291" s="58"/>
      <c r="E291" s="58"/>
      <c r="F291" s="59"/>
      <c r="G291" s="59"/>
      <c r="H291" s="59"/>
      <c r="I291" s="60"/>
      <c r="J291" s="60"/>
      <c r="K291" s="60"/>
      <c r="L291" s="60"/>
      <c r="M291" s="60"/>
      <c r="N291" s="60"/>
      <c r="O291" s="60"/>
      <c r="P291" s="60"/>
      <c r="Q291" s="91"/>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73"/>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c r="DT291" s="46"/>
      <c r="DU291" s="46"/>
      <c r="DV291" s="46"/>
      <c r="DW291" s="46"/>
      <c r="DX291" s="46"/>
      <c r="DY291" s="46"/>
      <c r="DZ291" s="46"/>
      <c r="EA291" s="46"/>
      <c r="EB291" s="46"/>
      <c r="EC291" s="63"/>
      <c r="ED291" s="63"/>
      <c r="EE291" s="63"/>
      <c r="EF291" s="63"/>
      <c r="EG291" s="63"/>
      <c r="EH291" s="63"/>
      <c r="EI291" s="63"/>
      <c r="EJ291" s="63"/>
      <c r="EK291" s="63"/>
      <c r="EL291" s="63"/>
      <c r="EM291" s="63"/>
      <c r="EN291" s="63"/>
      <c r="EO291" s="63"/>
      <c r="EP291" s="63"/>
      <c r="EQ291" s="63"/>
      <c r="ER291" s="63"/>
      <c r="ES291" s="63"/>
      <c r="ET291" s="63"/>
      <c r="EU291" s="63"/>
      <c r="EV291" s="63"/>
      <c r="EW291" s="63"/>
      <c r="EX291" s="63"/>
      <c r="EY291" s="63"/>
      <c r="EZ291" s="63"/>
      <c r="FA291" s="63"/>
      <c r="FB291" s="63"/>
      <c r="FC291" s="63"/>
      <c r="FD291" s="63"/>
      <c r="FE291" s="63"/>
      <c r="FF291" s="63"/>
      <c r="FG291" s="63"/>
      <c r="FH291" s="63"/>
      <c r="FI291" s="63"/>
      <c r="FJ291" s="63"/>
      <c r="FK291" s="63"/>
      <c r="FL291" s="63"/>
      <c r="FM291" s="63"/>
      <c r="FN291" s="63"/>
      <c r="FO291" s="63"/>
      <c r="FP291" s="63"/>
      <c r="FQ291" s="63"/>
      <c r="FR291" s="63"/>
      <c r="FS291" s="63"/>
      <c r="FT291" s="63"/>
      <c r="FU291" s="63"/>
      <c r="FV291" s="63"/>
      <c r="FW291" s="63"/>
      <c r="FX291" s="63"/>
      <c r="FY291" s="63"/>
      <c r="FZ291" s="63"/>
      <c r="GA291" s="63"/>
      <c r="GB291" s="63"/>
      <c r="GC291" s="63"/>
      <c r="GD291" s="63"/>
      <c r="GE291" s="63"/>
      <c r="GF291" s="63"/>
      <c r="GG291" s="63"/>
      <c r="GH291" s="63"/>
      <c r="GI291" s="63"/>
      <c r="GJ291" s="63"/>
      <c r="GK291" s="63"/>
      <c r="GL291" s="63"/>
      <c r="GM291" s="63"/>
      <c r="GN291" s="63"/>
      <c r="GO291" s="63"/>
      <c r="GP291" s="63"/>
      <c r="GQ291" s="63"/>
      <c r="GR291" s="63"/>
      <c r="GS291" s="63"/>
      <c r="GT291" s="63"/>
      <c r="GU291" s="63"/>
      <c r="GV291" s="63"/>
      <c r="GW291" s="63"/>
      <c r="GX291" s="63"/>
      <c r="GY291" s="63"/>
      <c r="GZ291" s="63"/>
      <c r="HA291" s="63"/>
      <c r="HB291" s="63"/>
      <c r="HC291" s="63"/>
      <c r="HD291" s="63"/>
      <c r="HE291" s="63"/>
      <c r="HF291" s="63"/>
      <c r="HG291" s="63"/>
      <c r="HH291" s="63"/>
      <c r="HI291" s="63"/>
      <c r="HJ291" s="63"/>
      <c r="HK291" s="63"/>
      <c r="HL291" s="63"/>
      <c r="HM291" s="63"/>
      <c r="HN291" s="63"/>
      <c r="HO291" s="63"/>
      <c r="HP291" s="63"/>
      <c r="HQ291" s="63"/>
      <c r="HR291" s="63"/>
      <c r="HS291" s="63"/>
      <c r="HT291" s="63"/>
      <c r="HU291" s="63"/>
      <c r="HV291" s="63"/>
      <c r="HW291" s="63"/>
      <c r="HX291" s="63"/>
      <c r="HY291" s="63"/>
      <c r="HZ291" s="63"/>
      <c r="IA291" s="63"/>
      <c r="IB291" s="63"/>
      <c r="IC291" s="63"/>
      <c r="ID291" s="63"/>
      <c r="IE291" s="63"/>
      <c r="IF291" s="63"/>
      <c r="IG291" s="63"/>
      <c r="IH291" s="63"/>
      <c r="II291" s="63"/>
      <c r="IJ291" s="63"/>
      <c r="IK291" s="63"/>
      <c r="IL291" s="63"/>
      <c r="IM291" s="63"/>
      <c r="IN291" s="63"/>
      <c r="IO291" s="63"/>
      <c r="IP291" s="63"/>
      <c r="IQ291" s="63"/>
      <c r="IR291" s="63"/>
      <c r="IS291" s="63"/>
      <c r="IT291" s="63"/>
      <c r="IU291" s="63"/>
      <c r="IV291" s="63"/>
      <c r="IW291" s="63"/>
      <c r="IX291" s="63"/>
      <c r="IY291" s="63"/>
      <c r="IZ291" s="63"/>
      <c r="JA291" s="63"/>
      <c r="JB291" s="63"/>
      <c r="JC291" s="63"/>
      <c r="JD291" s="63"/>
      <c r="JE291" s="63"/>
      <c r="JF291" s="63"/>
      <c r="JG291" s="63"/>
      <c r="JH291" s="63"/>
      <c r="JI291" s="63"/>
      <c r="JJ291" s="63"/>
      <c r="JK291" s="63"/>
      <c r="JL291" s="63"/>
      <c r="JM291" s="63"/>
      <c r="JN291" s="63"/>
      <c r="JO291" s="63"/>
      <c r="JP291" s="63"/>
      <c r="JQ291" s="63"/>
      <c r="JR291" s="63"/>
      <c r="JS291" s="63"/>
      <c r="JT291" s="63"/>
      <c r="JU291" s="63"/>
      <c r="JV291" s="63"/>
      <c r="JW291" s="63"/>
      <c r="JX291" s="63"/>
      <c r="JY291" s="63"/>
      <c r="JZ291" s="63"/>
      <c r="KA291" s="63"/>
      <c r="KB291" s="63"/>
      <c r="KC291" s="63"/>
      <c r="KD291" s="63"/>
      <c r="KE291" s="63"/>
      <c r="KF291" s="63"/>
      <c r="KG291" s="63"/>
      <c r="KH291" s="63"/>
      <c r="KI291" s="63"/>
      <c r="KJ291" s="63"/>
      <c r="KK291" s="63"/>
      <c r="KL291" s="63"/>
      <c r="KM291" s="63"/>
      <c r="KN291" s="63"/>
      <c r="KO291" s="63"/>
      <c r="KP291" s="63"/>
      <c r="KQ291" s="63"/>
      <c r="KR291" s="63"/>
      <c r="KS291" s="63"/>
      <c r="KT291" s="63"/>
      <c r="KU291" s="63"/>
      <c r="KV291" s="63"/>
      <c r="KW291" s="63"/>
      <c r="KX291" s="63"/>
      <c r="KY291" s="63"/>
      <c r="KZ291" s="63"/>
      <c r="LA291" s="63"/>
      <c r="LB291" s="63"/>
      <c r="LC291" s="63"/>
      <c r="LD291" s="63"/>
      <c r="LE291" s="63"/>
      <c r="LF291" s="63"/>
      <c r="LG291" s="63"/>
      <c r="LH291" s="63"/>
      <c r="LI291" s="63"/>
      <c r="LJ291" s="63"/>
      <c r="LK291" s="63"/>
      <c r="LL291" s="63"/>
      <c r="LM291" s="63"/>
      <c r="LN291" s="63"/>
      <c r="LO291" s="63"/>
    </row>
    <row r="292" spans="1:327" s="45" customFormat="1" ht="23.25" customHeight="1" thickTop="1" x14ac:dyDescent="0.2">
      <c r="A292" s="103"/>
      <c r="B292" s="79"/>
      <c r="C292" s="79"/>
      <c r="D292" s="58"/>
      <c r="E292" s="58"/>
      <c r="F292" s="59"/>
      <c r="G292" s="59"/>
      <c r="H292" s="59"/>
      <c r="I292" s="60"/>
      <c r="J292" s="60"/>
      <c r="K292" s="60"/>
      <c r="L292" s="60"/>
      <c r="M292" s="60"/>
      <c r="N292" s="60"/>
      <c r="O292" s="60"/>
      <c r="P292" s="60"/>
      <c r="Q292" s="91"/>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74" t="s">
        <v>34</v>
      </c>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c r="CU292" s="46"/>
      <c r="CV292" s="46"/>
      <c r="CW292" s="46"/>
      <c r="CX292" s="46"/>
      <c r="CY292" s="46"/>
      <c r="CZ292" s="46"/>
      <c r="DA292" s="46"/>
      <c r="DB292" s="46"/>
      <c r="DC292" s="46"/>
      <c r="DD292" s="46"/>
      <c r="DE292" s="46"/>
      <c r="DF292" s="46"/>
      <c r="DG292" s="46"/>
      <c r="DH292" s="46"/>
      <c r="DI292" s="46"/>
      <c r="DJ292" s="46"/>
      <c r="DK292" s="46"/>
      <c r="DL292" s="46"/>
      <c r="DM292" s="46"/>
      <c r="DN292" s="46"/>
      <c r="DO292" s="46"/>
      <c r="DP292" s="46"/>
      <c r="DQ292" s="46"/>
      <c r="DR292" s="46"/>
      <c r="DS292" s="46"/>
      <c r="DT292" s="46"/>
      <c r="DU292" s="46"/>
      <c r="DV292" s="46"/>
      <c r="DW292" s="46"/>
      <c r="DX292" s="46"/>
      <c r="DY292" s="46"/>
      <c r="DZ292" s="46"/>
      <c r="EA292" s="46"/>
      <c r="EB292" s="46"/>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c r="EY292" s="63"/>
      <c r="EZ292" s="63"/>
      <c r="FA292" s="63"/>
      <c r="FB292" s="63"/>
      <c r="FC292" s="63"/>
      <c r="FD292" s="63"/>
      <c r="FE292" s="63"/>
      <c r="FF292" s="63"/>
      <c r="FG292" s="63"/>
      <c r="FH292" s="63"/>
      <c r="FI292" s="63"/>
      <c r="FJ292" s="63"/>
      <c r="FK292" s="63"/>
      <c r="FL292" s="63"/>
      <c r="FM292" s="63"/>
      <c r="FN292" s="63"/>
      <c r="FO292" s="63"/>
      <c r="FP292" s="63"/>
      <c r="FQ292" s="63"/>
      <c r="FR292" s="63"/>
      <c r="FS292" s="63"/>
      <c r="FT292" s="63"/>
      <c r="FU292" s="63"/>
      <c r="FV292" s="63"/>
      <c r="FW292" s="63"/>
      <c r="FX292" s="63"/>
      <c r="FY292" s="63"/>
      <c r="FZ292" s="63"/>
      <c r="GA292" s="63"/>
      <c r="GB292" s="63"/>
      <c r="GC292" s="63"/>
      <c r="GD292" s="63"/>
      <c r="GE292" s="63"/>
      <c r="GF292" s="63"/>
      <c r="GG292" s="63"/>
      <c r="GH292" s="63"/>
      <c r="GI292" s="63"/>
      <c r="GJ292" s="63"/>
      <c r="GK292" s="63"/>
      <c r="GL292" s="63"/>
      <c r="GM292" s="63"/>
      <c r="GN292" s="63"/>
      <c r="GO292" s="63"/>
      <c r="GP292" s="63"/>
      <c r="GQ292" s="63"/>
      <c r="GR292" s="63"/>
      <c r="GS292" s="63"/>
      <c r="GT292" s="63"/>
      <c r="GU292" s="63"/>
      <c r="GV292" s="63"/>
      <c r="GW292" s="63"/>
      <c r="GX292" s="63"/>
      <c r="GY292" s="63"/>
      <c r="GZ292" s="63"/>
      <c r="HA292" s="63"/>
      <c r="HB292" s="63"/>
      <c r="HC292" s="63"/>
      <c r="HD292" s="63"/>
      <c r="HE292" s="63"/>
      <c r="HF292" s="63"/>
      <c r="HG292" s="63"/>
      <c r="HH292" s="63"/>
      <c r="HI292" s="63"/>
      <c r="HJ292" s="63"/>
      <c r="HK292" s="63"/>
      <c r="HL292" s="63"/>
      <c r="HM292" s="63"/>
      <c r="HN292" s="63"/>
      <c r="HO292" s="63"/>
      <c r="HP292" s="63"/>
      <c r="HQ292" s="63"/>
      <c r="HR292" s="63"/>
      <c r="HS292" s="63"/>
      <c r="HT292" s="63"/>
      <c r="HU292" s="63"/>
      <c r="HV292" s="63"/>
      <c r="HW292" s="63"/>
      <c r="HX292" s="63"/>
      <c r="HY292" s="63"/>
      <c r="HZ292" s="63"/>
      <c r="IA292" s="63"/>
      <c r="IB292" s="63"/>
      <c r="IC292" s="63"/>
      <c r="ID292" s="63"/>
      <c r="IE292" s="63"/>
      <c r="IF292" s="63"/>
      <c r="IG292" s="63"/>
      <c r="IH292" s="63"/>
      <c r="II292" s="63"/>
      <c r="IJ292" s="63"/>
      <c r="IK292" s="63"/>
      <c r="IL292" s="63"/>
      <c r="IM292" s="63"/>
      <c r="IN292" s="63"/>
      <c r="IO292" s="63"/>
      <c r="IP292" s="63"/>
      <c r="IQ292" s="63"/>
      <c r="IR292" s="63"/>
      <c r="IS292" s="63"/>
      <c r="IT292" s="63"/>
      <c r="IU292" s="63"/>
      <c r="IV292" s="63"/>
      <c r="IW292" s="63"/>
      <c r="IX292" s="63"/>
      <c r="IY292" s="63"/>
      <c r="IZ292" s="63"/>
      <c r="JA292" s="63"/>
      <c r="JB292" s="63"/>
      <c r="JC292" s="63"/>
      <c r="JD292" s="63"/>
      <c r="JE292" s="63"/>
      <c r="JF292" s="63"/>
      <c r="JG292" s="63"/>
      <c r="JH292" s="63"/>
      <c r="JI292" s="63"/>
      <c r="JJ292" s="63"/>
      <c r="JK292" s="63"/>
      <c r="JL292" s="63"/>
      <c r="JM292" s="63"/>
      <c r="JN292" s="63"/>
      <c r="JO292" s="63"/>
      <c r="JP292" s="63"/>
      <c r="JQ292" s="63"/>
      <c r="JR292" s="63"/>
      <c r="JS292" s="63"/>
      <c r="JT292" s="63"/>
      <c r="JU292" s="63"/>
      <c r="JV292" s="63"/>
      <c r="JW292" s="63"/>
      <c r="JX292" s="63"/>
      <c r="JY292" s="63"/>
      <c r="JZ292" s="63"/>
      <c r="KA292" s="63"/>
      <c r="KB292" s="63"/>
      <c r="KC292" s="63"/>
      <c r="KD292" s="63"/>
      <c r="KE292" s="63"/>
      <c r="KF292" s="63"/>
      <c r="KG292" s="63"/>
      <c r="KH292" s="63"/>
      <c r="KI292" s="63"/>
      <c r="KJ292" s="63"/>
      <c r="KK292" s="63"/>
      <c r="KL292" s="63"/>
      <c r="KM292" s="63"/>
      <c r="KN292" s="63"/>
      <c r="KO292" s="63"/>
      <c r="KP292" s="63"/>
      <c r="KQ292" s="63"/>
      <c r="KR292" s="63"/>
      <c r="KS292" s="63"/>
      <c r="KT292" s="63"/>
      <c r="KU292" s="63"/>
      <c r="KV292" s="63"/>
      <c r="KW292" s="63"/>
      <c r="KX292" s="63"/>
      <c r="KY292" s="63"/>
      <c r="KZ292" s="63"/>
      <c r="LA292" s="63"/>
      <c r="LB292" s="63"/>
      <c r="LC292" s="63"/>
      <c r="LD292" s="63"/>
      <c r="LE292" s="63"/>
      <c r="LF292" s="63"/>
      <c r="LG292" s="63"/>
      <c r="LH292" s="63"/>
      <c r="LI292" s="63"/>
      <c r="LJ292" s="63"/>
      <c r="LK292" s="63"/>
      <c r="LL292" s="63"/>
      <c r="LM292" s="63"/>
      <c r="LN292" s="63"/>
      <c r="LO292" s="63"/>
    </row>
    <row r="293" spans="1:327" s="45" customFormat="1" ht="23.25" customHeight="1" x14ac:dyDescent="0.2">
      <c r="A293" s="103"/>
      <c r="B293" s="79"/>
      <c r="C293" s="79"/>
      <c r="D293" s="58"/>
      <c r="E293" s="58"/>
      <c r="F293" s="59"/>
      <c r="G293" s="59"/>
      <c r="H293" s="59"/>
      <c r="I293" s="60"/>
      <c r="J293" s="60"/>
      <c r="K293" s="60"/>
      <c r="L293" s="60"/>
      <c r="M293" s="60"/>
      <c r="N293" s="60"/>
      <c r="O293" s="60"/>
      <c r="P293" s="60"/>
      <c r="Q293" s="91"/>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71" t="s">
        <v>35</v>
      </c>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c r="CU293" s="46"/>
      <c r="CV293" s="46"/>
      <c r="CW293" s="46"/>
      <c r="CX293" s="46"/>
      <c r="CY293" s="46"/>
      <c r="CZ293" s="46"/>
      <c r="DA293" s="46"/>
      <c r="DB293" s="46"/>
      <c r="DC293" s="46"/>
      <c r="DD293" s="46"/>
      <c r="DE293" s="46"/>
      <c r="DF293" s="46"/>
      <c r="DG293" s="46"/>
      <c r="DH293" s="46"/>
      <c r="DI293" s="46"/>
      <c r="DJ293" s="46"/>
      <c r="DK293" s="46"/>
      <c r="DL293" s="46"/>
      <c r="DM293" s="46"/>
      <c r="DN293" s="46"/>
      <c r="DO293" s="46"/>
      <c r="DP293" s="46"/>
      <c r="DQ293" s="46"/>
      <c r="DR293" s="46"/>
      <c r="DS293" s="46"/>
      <c r="DT293" s="46"/>
      <c r="DU293" s="46"/>
      <c r="DV293" s="46"/>
      <c r="DW293" s="46"/>
      <c r="DX293" s="46"/>
      <c r="DY293" s="46"/>
      <c r="DZ293" s="46"/>
      <c r="EA293" s="46"/>
      <c r="EB293" s="46"/>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c r="EY293" s="63"/>
      <c r="EZ293" s="63"/>
      <c r="FA293" s="63"/>
      <c r="FB293" s="63"/>
      <c r="FC293" s="63"/>
      <c r="FD293" s="63"/>
      <c r="FE293" s="63"/>
      <c r="FF293" s="63"/>
      <c r="FG293" s="63"/>
      <c r="FH293" s="63"/>
      <c r="FI293" s="63"/>
      <c r="FJ293" s="63"/>
      <c r="FK293" s="63"/>
      <c r="FL293" s="63"/>
      <c r="FM293" s="63"/>
      <c r="FN293" s="63"/>
      <c r="FO293" s="63"/>
      <c r="FP293" s="63"/>
      <c r="FQ293" s="63"/>
      <c r="FR293" s="63"/>
      <c r="FS293" s="63"/>
      <c r="FT293" s="63"/>
      <c r="FU293" s="63"/>
      <c r="FV293" s="63"/>
      <c r="FW293" s="63"/>
      <c r="FX293" s="63"/>
      <c r="FY293" s="63"/>
      <c r="FZ293" s="63"/>
      <c r="GA293" s="63"/>
      <c r="GB293" s="63"/>
      <c r="GC293" s="63"/>
      <c r="GD293" s="63"/>
      <c r="GE293" s="63"/>
      <c r="GF293" s="63"/>
      <c r="GG293" s="63"/>
      <c r="GH293" s="63"/>
      <c r="GI293" s="63"/>
      <c r="GJ293" s="63"/>
      <c r="GK293" s="63"/>
      <c r="GL293" s="63"/>
      <c r="GM293" s="63"/>
      <c r="GN293" s="63"/>
      <c r="GO293" s="63"/>
      <c r="GP293" s="63"/>
      <c r="GQ293" s="63"/>
      <c r="GR293" s="63"/>
      <c r="GS293" s="63"/>
      <c r="GT293" s="63"/>
      <c r="GU293" s="63"/>
      <c r="GV293" s="63"/>
      <c r="GW293" s="63"/>
      <c r="GX293" s="63"/>
      <c r="GY293" s="63"/>
      <c r="GZ293" s="63"/>
      <c r="HA293" s="63"/>
      <c r="HB293" s="63"/>
      <c r="HC293" s="63"/>
      <c r="HD293" s="63"/>
      <c r="HE293" s="63"/>
      <c r="HF293" s="63"/>
      <c r="HG293" s="63"/>
      <c r="HH293" s="63"/>
      <c r="HI293" s="63"/>
      <c r="HJ293" s="63"/>
      <c r="HK293" s="63"/>
      <c r="HL293" s="63"/>
      <c r="HM293" s="63"/>
      <c r="HN293" s="63"/>
      <c r="HO293" s="63"/>
      <c r="HP293" s="63"/>
      <c r="HQ293" s="63"/>
      <c r="HR293" s="63"/>
      <c r="HS293" s="63"/>
      <c r="HT293" s="63"/>
      <c r="HU293" s="63"/>
      <c r="HV293" s="63"/>
      <c r="HW293" s="63"/>
      <c r="HX293" s="63"/>
      <c r="HY293" s="63"/>
      <c r="HZ293" s="63"/>
      <c r="IA293" s="63"/>
      <c r="IB293" s="63"/>
      <c r="IC293" s="63"/>
      <c r="ID293" s="63"/>
      <c r="IE293" s="63"/>
      <c r="IF293" s="63"/>
      <c r="IG293" s="63"/>
      <c r="IH293" s="63"/>
      <c r="II293" s="63"/>
      <c r="IJ293" s="63"/>
      <c r="IK293" s="63"/>
      <c r="IL293" s="63"/>
      <c r="IM293" s="63"/>
      <c r="IN293" s="63"/>
      <c r="IO293" s="63"/>
      <c r="IP293" s="63"/>
      <c r="IQ293" s="63"/>
      <c r="IR293" s="63"/>
      <c r="IS293" s="63"/>
      <c r="IT293" s="63"/>
      <c r="IU293" s="63"/>
      <c r="IV293" s="63"/>
      <c r="IW293" s="63"/>
      <c r="IX293" s="63"/>
      <c r="IY293" s="63"/>
      <c r="IZ293" s="63"/>
      <c r="JA293" s="63"/>
      <c r="JB293" s="63"/>
      <c r="JC293" s="63"/>
      <c r="JD293" s="63"/>
      <c r="JE293" s="63"/>
      <c r="JF293" s="63"/>
      <c r="JG293" s="63"/>
      <c r="JH293" s="63"/>
      <c r="JI293" s="63"/>
      <c r="JJ293" s="63"/>
      <c r="JK293" s="63"/>
      <c r="JL293" s="63"/>
      <c r="JM293" s="63"/>
      <c r="JN293" s="63"/>
      <c r="JO293" s="63"/>
      <c r="JP293" s="63"/>
      <c r="JQ293" s="63"/>
      <c r="JR293" s="63"/>
      <c r="JS293" s="63"/>
      <c r="JT293" s="63"/>
      <c r="JU293" s="63"/>
      <c r="JV293" s="63"/>
      <c r="JW293" s="63"/>
      <c r="JX293" s="63"/>
      <c r="JY293" s="63"/>
      <c r="JZ293" s="63"/>
      <c r="KA293" s="63"/>
      <c r="KB293" s="63"/>
      <c r="KC293" s="63"/>
      <c r="KD293" s="63"/>
      <c r="KE293" s="63"/>
      <c r="KF293" s="63"/>
      <c r="KG293" s="63"/>
      <c r="KH293" s="63"/>
      <c r="KI293" s="63"/>
      <c r="KJ293" s="63"/>
      <c r="KK293" s="63"/>
      <c r="KL293" s="63"/>
      <c r="KM293" s="63"/>
      <c r="KN293" s="63"/>
      <c r="KO293" s="63"/>
      <c r="KP293" s="63"/>
      <c r="KQ293" s="63"/>
      <c r="KR293" s="63"/>
      <c r="KS293" s="63"/>
      <c r="KT293" s="63"/>
      <c r="KU293" s="63"/>
      <c r="KV293" s="63"/>
      <c r="KW293" s="63"/>
      <c r="KX293" s="63"/>
      <c r="KY293" s="63"/>
      <c r="KZ293" s="63"/>
      <c r="LA293" s="63"/>
      <c r="LB293" s="63"/>
      <c r="LC293" s="63"/>
      <c r="LD293" s="63"/>
      <c r="LE293" s="63"/>
      <c r="LF293" s="63"/>
      <c r="LG293" s="63"/>
      <c r="LH293" s="63"/>
      <c r="LI293" s="63"/>
      <c r="LJ293" s="63"/>
      <c r="LK293" s="63"/>
      <c r="LL293" s="63"/>
      <c r="LM293" s="63"/>
      <c r="LN293" s="63"/>
      <c r="LO293" s="63"/>
    </row>
    <row r="294" spans="1:327" s="45" customFormat="1" ht="23.25" customHeight="1" thickBot="1" x14ac:dyDescent="0.25">
      <c r="A294" s="103"/>
      <c r="B294" s="79"/>
      <c r="C294" s="79"/>
      <c r="D294" s="58"/>
      <c r="E294" s="58"/>
      <c r="F294" s="59"/>
      <c r="G294" s="59"/>
      <c r="H294" s="59"/>
      <c r="I294" s="60"/>
      <c r="J294" s="60"/>
      <c r="K294" s="60"/>
      <c r="L294" s="60"/>
      <c r="M294" s="60"/>
      <c r="N294" s="60"/>
      <c r="O294" s="60"/>
      <c r="P294" s="60"/>
      <c r="Q294" s="91"/>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72" t="s">
        <v>36</v>
      </c>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6"/>
      <c r="DO294" s="46"/>
      <c r="DP294" s="46"/>
      <c r="DQ294" s="46"/>
      <c r="DR294" s="46"/>
      <c r="DS294" s="46"/>
      <c r="DT294" s="46"/>
      <c r="DU294" s="46"/>
      <c r="DV294" s="46"/>
      <c r="DW294" s="46"/>
      <c r="DX294" s="46"/>
      <c r="DY294" s="46"/>
      <c r="DZ294" s="46"/>
      <c r="EA294" s="46"/>
      <c r="EB294" s="46"/>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c r="EY294" s="63"/>
      <c r="EZ294" s="63"/>
      <c r="FA294" s="63"/>
      <c r="FB294" s="63"/>
      <c r="FC294" s="63"/>
      <c r="FD294" s="63"/>
      <c r="FE294" s="63"/>
      <c r="FF294" s="63"/>
      <c r="FG294" s="63"/>
      <c r="FH294" s="63"/>
      <c r="FI294" s="63"/>
      <c r="FJ294" s="63"/>
      <c r="FK294" s="63"/>
      <c r="FL294" s="63"/>
      <c r="FM294" s="63"/>
      <c r="FN294" s="63"/>
      <c r="FO294" s="63"/>
      <c r="FP294" s="63"/>
      <c r="FQ294" s="63"/>
      <c r="FR294" s="63"/>
      <c r="FS294" s="63"/>
      <c r="FT294" s="63"/>
      <c r="FU294" s="63"/>
      <c r="FV294" s="63"/>
      <c r="FW294" s="63"/>
      <c r="FX294" s="63"/>
      <c r="FY294" s="63"/>
      <c r="FZ294" s="63"/>
      <c r="GA294" s="63"/>
      <c r="GB294" s="63"/>
      <c r="GC294" s="63"/>
      <c r="GD294" s="63"/>
      <c r="GE294" s="63"/>
      <c r="GF294" s="63"/>
      <c r="GG294" s="63"/>
      <c r="GH294" s="63"/>
      <c r="GI294" s="63"/>
      <c r="GJ294" s="63"/>
      <c r="GK294" s="63"/>
      <c r="GL294" s="63"/>
      <c r="GM294" s="63"/>
      <c r="GN294" s="63"/>
      <c r="GO294" s="63"/>
      <c r="GP294" s="63"/>
      <c r="GQ294" s="63"/>
      <c r="GR294" s="63"/>
      <c r="GS294" s="63"/>
      <c r="GT294" s="63"/>
      <c r="GU294" s="63"/>
      <c r="GV294" s="63"/>
      <c r="GW294" s="63"/>
      <c r="GX294" s="63"/>
      <c r="GY294" s="63"/>
      <c r="GZ294" s="63"/>
      <c r="HA294" s="63"/>
      <c r="HB294" s="63"/>
      <c r="HC294" s="63"/>
      <c r="HD294" s="63"/>
      <c r="HE294" s="63"/>
      <c r="HF294" s="63"/>
      <c r="HG294" s="63"/>
      <c r="HH294" s="63"/>
      <c r="HI294" s="63"/>
      <c r="HJ294" s="63"/>
      <c r="HK294" s="63"/>
      <c r="HL294" s="63"/>
      <c r="HM294" s="63"/>
      <c r="HN294" s="63"/>
      <c r="HO294" s="63"/>
      <c r="HP294" s="63"/>
      <c r="HQ294" s="63"/>
      <c r="HR294" s="63"/>
      <c r="HS294" s="63"/>
      <c r="HT294" s="63"/>
      <c r="HU294" s="63"/>
      <c r="HV294" s="63"/>
      <c r="HW294" s="63"/>
      <c r="HX294" s="63"/>
      <c r="HY294" s="63"/>
      <c r="HZ294" s="63"/>
      <c r="IA294" s="63"/>
      <c r="IB294" s="63"/>
      <c r="IC294" s="63"/>
      <c r="ID294" s="63"/>
      <c r="IE294" s="63"/>
      <c r="IF294" s="63"/>
      <c r="IG294" s="63"/>
      <c r="IH294" s="63"/>
      <c r="II294" s="63"/>
      <c r="IJ294" s="63"/>
      <c r="IK294" s="63"/>
      <c r="IL294" s="63"/>
      <c r="IM294" s="63"/>
      <c r="IN294" s="63"/>
      <c r="IO294" s="63"/>
      <c r="IP294" s="63"/>
      <c r="IQ294" s="63"/>
      <c r="IR294" s="63"/>
      <c r="IS294" s="63"/>
      <c r="IT294" s="63"/>
      <c r="IU294" s="63"/>
      <c r="IV294" s="63"/>
      <c r="IW294" s="63"/>
      <c r="IX294" s="63"/>
      <c r="IY294" s="63"/>
      <c r="IZ294" s="63"/>
      <c r="JA294" s="63"/>
      <c r="JB294" s="63"/>
      <c r="JC294" s="63"/>
      <c r="JD294" s="63"/>
      <c r="JE294" s="63"/>
      <c r="JF294" s="63"/>
      <c r="JG294" s="63"/>
      <c r="JH294" s="63"/>
      <c r="JI294" s="63"/>
      <c r="JJ294" s="63"/>
      <c r="JK294" s="63"/>
      <c r="JL294" s="63"/>
      <c r="JM294" s="63"/>
      <c r="JN294" s="63"/>
      <c r="JO294" s="63"/>
      <c r="JP294" s="63"/>
      <c r="JQ294" s="63"/>
      <c r="JR294" s="63"/>
      <c r="JS294" s="63"/>
      <c r="JT294" s="63"/>
      <c r="JU294" s="63"/>
      <c r="JV294" s="63"/>
      <c r="JW294" s="63"/>
      <c r="JX294" s="63"/>
      <c r="JY294" s="63"/>
      <c r="JZ294" s="63"/>
      <c r="KA294" s="63"/>
      <c r="KB294" s="63"/>
      <c r="KC294" s="63"/>
      <c r="KD294" s="63"/>
      <c r="KE294" s="63"/>
      <c r="KF294" s="63"/>
      <c r="KG294" s="63"/>
      <c r="KH294" s="63"/>
      <c r="KI294" s="63"/>
      <c r="KJ294" s="63"/>
      <c r="KK294" s="63"/>
      <c r="KL294" s="63"/>
      <c r="KM294" s="63"/>
      <c r="KN294" s="63"/>
      <c r="KO294" s="63"/>
      <c r="KP294" s="63"/>
      <c r="KQ294" s="63"/>
      <c r="KR294" s="63"/>
      <c r="KS294" s="63"/>
      <c r="KT294" s="63"/>
      <c r="KU294" s="63"/>
      <c r="KV294" s="63"/>
      <c r="KW294" s="63"/>
      <c r="KX294" s="63"/>
      <c r="KY294" s="63"/>
      <c r="KZ294" s="63"/>
      <c r="LA294" s="63"/>
      <c r="LB294" s="63"/>
      <c r="LC294" s="63"/>
      <c r="LD294" s="63"/>
      <c r="LE294" s="63"/>
      <c r="LF294" s="63"/>
      <c r="LG294" s="63"/>
      <c r="LH294" s="63"/>
      <c r="LI294" s="63"/>
      <c r="LJ294" s="63"/>
      <c r="LK294" s="63"/>
      <c r="LL294" s="63"/>
      <c r="LM294" s="63"/>
      <c r="LN294" s="63"/>
      <c r="LO294" s="63"/>
    </row>
    <row r="295" spans="1:327" s="45" customFormat="1" ht="23.25" customHeight="1" thickTop="1" thickBot="1" x14ac:dyDescent="0.25">
      <c r="A295" s="103"/>
      <c r="B295" s="79"/>
      <c r="C295" s="79"/>
      <c r="D295" s="58"/>
      <c r="E295" s="58"/>
      <c r="F295" s="59"/>
      <c r="G295" s="59"/>
      <c r="H295" s="59"/>
      <c r="I295" s="60"/>
      <c r="J295" s="60"/>
      <c r="K295" s="60"/>
      <c r="L295" s="60"/>
      <c r="M295" s="60"/>
      <c r="N295" s="60"/>
      <c r="O295" s="60"/>
      <c r="P295" s="60"/>
      <c r="Q295" s="91"/>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75"/>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c r="CU295" s="46"/>
      <c r="CV295" s="46"/>
      <c r="CW295" s="46"/>
      <c r="CX295" s="46"/>
      <c r="CY295" s="46"/>
      <c r="CZ295" s="46"/>
      <c r="DA295" s="46"/>
      <c r="DB295" s="46"/>
      <c r="DC295" s="46"/>
      <c r="DD295" s="46"/>
      <c r="DE295" s="46"/>
      <c r="DF295" s="46"/>
      <c r="DG295" s="46"/>
      <c r="DH295" s="46"/>
      <c r="DI295" s="46"/>
      <c r="DJ295" s="46"/>
      <c r="DK295" s="46"/>
      <c r="DL295" s="46"/>
      <c r="DM295" s="46"/>
      <c r="DN295" s="46"/>
      <c r="DO295" s="46"/>
      <c r="DP295" s="46"/>
      <c r="DQ295" s="46"/>
      <c r="DR295" s="46"/>
      <c r="DS295" s="46"/>
      <c r="DT295" s="46"/>
      <c r="DU295" s="46"/>
      <c r="DV295" s="46"/>
      <c r="DW295" s="46"/>
      <c r="DX295" s="46"/>
      <c r="DY295" s="46"/>
      <c r="DZ295" s="46"/>
      <c r="EA295" s="46"/>
      <c r="EB295" s="46"/>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c r="EY295" s="63"/>
      <c r="EZ295" s="63"/>
      <c r="FA295" s="63"/>
      <c r="FB295" s="63"/>
      <c r="FC295" s="63"/>
      <c r="FD295" s="63"/>
      <c r="FE295" s="63"/>
      <c r="FF295" s="63"/>
      <c r="FG295" s="63"/>
      <c r="FH295" s="63"/>
      <c r="FI295" s="63"/>
      <c r="FJ295" s="63"/>
      <c r="FK295" s="63"/>
      <c r="FL295" s="63"/>
      <c r="FM295" s="63"/>
      <c r="FN295" s="63"/>
      <c r="FO295" s="63"/>
      <c r="FP295" s="63"/>
      <c r="FQ295" s="63"/>
      <c r="FR295" s="63"/>
      <c r="FS295" s="63"/>
      <c r="FT295" s="63"/>
      <c r="FU295" s="63"/>
      <c r="FV295" s="63"/>
      <c r="FW295" s="63"/>
      <c r="FX295" s="63"/>
      <c r="FY295" s="63"/>
      <c r="FZ295" s="63"/>
      <c r="GA295" s="63"/>
      <c r="GB295" s="63"/>
      <c r="GC295" s="63"/>
      <c r="GD295" s="63"/>
      <c r="GE295" s="63"/>
      <c r="GF295" s="63"/>
      <c r="GG295" s="63"/>
      <c r="GH295" s="63"/>
      <c r="GI295" s="63"/>
      <c r="GJ295" s="63"/>
      <c r="GK295" s="63"/>
      <c r="GL295" s="63"/>
      <c r="GM295" s="63"/>
      <c r="GN295" s="63"/>
      <c r="GO295" s="63"/>
      <c r="GP295" s="63"/>
      <c r="GQ295" s="63"/>
      <c r="GR295" s="63"/>
      <c r="GS295" s="63"/>
      <c r="GT295" s="63"/>
      <c r="GU295" s="63"/>
      <c r="GV295" s="63"/>
      <c r="GW295" s="63"/>
      <c r="GX295" s="63"/>
      <c r="GY295" s="63"/>
      <c r="GZ295" s="63"/>
      <c r="HA295" s="63"/>
      <c r="HB295" s="63"/>
      <c r="HC295" s="63"/>
      <c r="HD295" s="63"/>
      <c r="HE295" s="63"/>
      <c r="HF295" s="63"/>
      <c r="HG295" s="63"/>
      <c r="HH295" s="63"/>
      <c r="HI295" s="63"/>
      <c r="HJ295" s="63"/>
      <c r="HK295" s="63"/>
      <c r="HL295" s="63"/>
      <c r="HM295" s="63"/>
      <c r="HN295" s="63"/>
      <c r="HO295" s="63"/>
      <c r="HP295" s="63"/>
      <c r="HQ295" s="63"/>
      <c r="HR295" s="63"/>
      <c r="HS295" s="63"/>
      <c r="HT295" s="63"/>
      <c r="HU295" s="63"/>
      <c r="HV295" s="63"/>
      <c r="HW295" s="63"/>
      <c r="HX295" s="63"/>
      <c r="HY295" s="63"/>
      <c r="HZ295" s="63"/>
      <c r="IA295" s="63"/>
      <c r="IB295" s="63"/>
      <c r="IC295" s="63"/>
      <c r="ID295" s="63"/>
      <c r="IE295" s="63"/>
      <c r="IF295" s="63"/>
      <c r="IG295" s="63"/>
      <c r="IH295" s="63"/>
      <c r="II295" s="63"/>
      <c r="IJ295" s="63"/>
      <c r="IK295" s="63"/>
      <c r="IL295" s="63"/>
      <c r="IM295" s="63"/>
      <c r="IN295" s="63"/>
      <c r="IO295" s="63"/>
      <c r="IP295" s="63"/>
      <c r="IQ295" s="63"/>
      <c r="IR295" s="63"/>
      <c r="IS295" s="63"/>
      <c r="IT295" s="63"/>
      <c r="IU295" s="63"/>
      <c r="IV295" s="63"/>
      <c r="IW295" s="63"/>
      <c r="IX295" s="63"/>
      <c r="IY295" s="63"/>
      <c r="IZ295" s="63"/>
      <c r="JA295" s="63"/>
      <c r="JB295" s="63"/>
      <c r="JC295" s="63"/>
      <c r="JD295" s="63"/>
      <c r="JE295" s="63"/>
      <c r="JF295" s="63"/>
      <c r="JG295" s="63"/>
      <c r="JH295" s="63"/>
      <c r="JI295" s="63"/>
      <c r="JJ295" s="63"/>
      <c r="JK295" s="63"/>
      <c r="JL295" s="63"/>
      <c r="JM295" s="63"/>
      <c r="JN295" s="63"/>
      <c r="JO295" s="63"/>
      <c r="JP295" s="63"/>
      <c r="JQ295" s="63"/>
      <c r="JR295" s="63"/>
      <c r="JS295" s="63"/>
      <c r="JT295" s="63"/>
      <c r="JU295" s="63"/>
      <c r="JV295" s="63"/>
      <c r="JW295" s="63"/>
      <c r="JX295" s="63"/>
      <c r="JY295" s="63"/>
      <c r="JZ295" s="63"/>
      <c r="KA295" s="63"/>
      <c r="KB295" s="63"/>
      <c r="KC295" s="63"/>
      <c r="KD295" s="63"/>
      <c r="KE295" s="63"/>
      <c r="KF295" s="63"/>
      <c r="KG295" s="63"/>
      <c r="KH295" s="63"/>
      <c r="KI295" s="63"/>
      <c r="KJ295" s="63"/>
      <c r="KK295" s="63"/>
      <c r="KL295" s="63"/>
      <c r="KM295" s="63"/>
      <c r="KN295" s="63"/>
      <c r="KO295" s="63"/>
      <c r="KP295" s="63"/>
      <c r="KQ295" s="63"/>
      <c r="KR295" s="63"/>
      <c r="KS295" s="63"/>
      <c r="KT295" s="63"/>
      <c r="KU295" s="63"/>
      <c r="KV295" s="63"/>
      <c r="KW295" s="63"/>
      <c r="KX295" s="63"/>
      <c r="KY295" s="63"/>
      <c r="KZ295" s="63"/>
      <c r="LA295" s="63"/>
      <c r="LB295" s="63"/>
      <c r="LC295" s="63"/>
      <c r="LD295" s="63"/>
      <c r="LE295" s="63"/>
      <c r="LF295" s="63"/>
      <c r="LG295" s="63"/>
      <c r="LH295" s="63"/>
      <c r="LI295" s="63"/>
      <c r="LJ295" s="63"/>
      <c r="LK295" s="63"/>
      <c r="LL295" s="63"/>
      <c r="LM295" s="63"/>
      <c r="LN295" s="63"/>
      <c r="LO295" s="63"/>
    </row>
    <row r="296" spans="1:327" s="45" customFormat="1" ht="23.25" customHeight="1" thickTop="1" x14ac:dyDescent="0.2">
      <c r="A296" s="103"/>
      <c r="B296" s="79"/>
      <c r="C296" s="79"/>
      <c r="D296" s="58"/>
      <c r="E296" s="58"/>
      <c r="F296" s="59"/>
      <c r="G296" s="59"/>
      <c r="H296" s="59"/>
      <c r="I296" s="60"/>
      <c r="J296" s="60"/>
      <c r="K296" s="60"/>
      <c r="L296" s="60"/>
      <c r="M296" s="60"/>
      <c r="N296" s="60"/>
      <c r="O296" s="60"/>
      <c r="P296" s="60"/>
      <c r="Q296" s="91"/>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70" t="s">
        <v>80</v>
      </c>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c r="DT296" s="46"/>
      <c r="DU296" s="46"/>
      <c r="DV296" s="46"/>
      <c r="DW296" s="46"/>
      <c r="DX296" s="46"/>
      <c r="DY296" s="46"/>
      <c r="DZ296" s="46"/>
      <c r="EA296" s="46"/>
      <c r="EB296" s="46"/>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c r="EY296" s="63"/>
      <c r="EZ296" s="63"/>
      <c r="FA296" s="63"/>
      <c r="FB296" s="63"/>
      <c r="FC296" s="63"/>
      <c r="FD296" s="63"/>
      <c r="FE296" s="63"/>
      <c r="FF296" s="63"/>
      <c r="FG296" s="63"/>
      <c r="FH296" s="63"/>
      <c r="FI296" s="63"/>
      <c r="FJ296" s="63"/>
      <c r="FK296" s="63"/>
      <c r="FL296" s="63"/>
      <c r="FM296" s="63"/>
      <c r="FN296" s="63"/>
      <c r="FO296" s="63"/>
      <c r="FP296" s="63"/>
      <c r="FQ296" s="63"/>
      <c r="FR296" s="63"/>
      <c r="FS296" s="63"/>
      <c r="FT296" s="63"/>
      <c r="FU296" s="63"/>
      <c r="FV296" s="63"/>
      <c r="FW296" s="63"/>
      <c r="FX296" s="63"/>
      <c r="FY296" s="63"/>
      <c r="FZ296" s="63"/>
      <c r="GA296" s="63"/>
      <c r="GB296" s="63"/>
      <c r="GC296" s="63"/>
      <c r="GD296" s="63"/>
      <c r="GE296" s="63"/>
      <c r="GF296" s="63"/>
      <c r="GG296" s="63"/>
      <c r="GH296" s="63"/>
      <c r="GI296" s="63"/>
      <c r="GJ296" s="63"/>
      <c r="GK296" s="63"/>
      <c r="GL296" s="63"/>
      <c r="GM296" s="63"/>
      <c r="GN296" s="63"/>
      <c r="GO296" s="63"/>
      <c r="GP296" s="63"/>
      <c r="GQ296" s="63"/>
      <c r="GR296" s="63"/>
      <c r="GS296" s="63"/>
      <c r="GT296" s="63"/>
      <c r="GU296" s="63"/>
      <c r="GV296" s="63"/>
      <c r="GW296" s="63"/>
      <c r="GX296" s="63"/>
      <c r="GY296" s="63"/>
      <c r="GZ296" s="63"/>
      <c r="HA296" s="63"/>
      <c r="HB296" s="63"/>
      <c r="HC296" s="63"/>
      <c r="HD296" s="63"/>
      <c r="HE296" s="63"/>
      <c r="HF296" s="63"/>
      <c r="HG296" s="63"/>
      <c r="HH296" s="63"/>
      <c r="HI296" s="63"/>
      <c r="HJ296" s="63"/>
      <c r="HK296" s="63"/>
      <c r="HL296" s="63"/>
      <c r="HM296" s="63"/>
      <c r="HN296" s="63"/>
      <c r="HO296" s="63"/>
      <c r="HP296" s="63"/>
      <c r="HQ296" s="63"/>
      <c r="HR296" s="63"/>
      <c r="HS296" s="63"/>
      <c r="HT296" s="63"/>
      <c r="HU296" s="63"/>
      <c r="HV296" s="63"/>
      <c r="HW296" s="63"/>
      <c r="HX296" s="63"/>
      <c r="HY296" s="63"/>
      <c r="HZ296" s="63"/>
      <c r="IA296" s="63"/>
      <c r="IB296" s="63"/>
      <c r="IC296" s="63"/>
      <c r="ID296" s="63"/>
      <c r="IE296" s="63"/>
      <c r="IF296" s="63"/>
      <c r="IG296" s="63"/>
      <c r="IH296" s="63"/>
      <c r="II296" s="63"/>
      <c r="IJ296" s="63"/>
      <c r="IK296" s="63"/>
      <c r="IL296" s="63"/>
      <c r="IM296" s="63"/>
      <c r="IN296" s="63"/>
      <c r="IO296" s="63"/>
      <c r="IP296" s="63"/>
      <c r="IQ296" s="63"/>
      <c r="IR296" s="63"/>
      <c r="IS296" s="63"/>
      <c r="IT296" s="63"/>
      <c r="IU296" s="63"/>
      <c r="IV296" s="63"/>
      <c r="IW296" s="63"/>
      <c r="IX296" s="63"/>
      <c r="IY296" s="63"/>
      <c r="IZ296" s="63"/>
      <c r="JA296" s="63"/>
      <c r="JB296" s="63"/>
      <c r="JC296" s="63"/>
      <c r="JD296" s="63"/>
      <c r="JE296" s="63"/>
      <c r="JF296" s="63"/>
      <c r="JG296" s="63"/>
      <c r="JH296" s="63"/>
      <c r="JI296" s="63"/>
      <c r="JJ296" s="63"/>
      <c r="JK296" s="63"/>
      <c r="JL296" s="63"/>
      <c r="JM296" s="63"/>
      <c r="JN296" s="63"/>
      <c r="JO296" s="63"/>
      <c r="JP296" s="63"/>
      <c r="JQ296" s="63"/>
      <c r="JR296" s="63"/>
      <c r="JS296" s="63"/>
      <c r="JT296" s="63"/>
      <c r="JU296" s="63"/>
      <c r="JV296" s="63"/>
      <c r="JW296" s="63"/>
      <c r="JX296" s="63"/>
      <c r="JY296" s="63"/>
      <c r="JZ296" s="63"/>
      <c r="KA296" s="63"/>
      <c r="KB296" s="63"/>
      <c r="KC296" s="63"/>
      <c r="KD296" s="63"/>
      <c r="KE296" s="63"/>
      <c r="KF296" s="63"/>
      <c r="KG296" s="63"/>
      <c r="KH296" s="63"/>
      <c r="KI296" s="63"/>
      <c r="KJ296" s="63"/>
      <c r="KK296" s="63"/>
      <c r="KL296" s="63"/>
      <c r="KM296" s="63"/>
      <c r="KN296" s="63"/>
      <c r="KO296" s="63"/>
      <c r="KP296" s="63"/>
      <c r="KQ296" s="63"/>
      <c r="KR296" s="63"/>
      <c r="KS296" s="63"/>
      <c r="KT296" s="63"/>
      <c r="KU296" s="63"/>
      <c r="KV296" s="63"/>
      <c r="KW296" s="63"/>
      <c r="KX296" s="63"/>
      <c r="KY296" s="63"/>
      <c r="KZ296" s="63"/>
      <c r="LA296" s="63"/>
      <c r="LB296" s="63"/>
      <c r="LC296" s="63"/>
      <c r="LD296" s="63"/>
      <c r="LE296" s="63"/>
      <c r="LF296" s="63"/>
      <c r="LG296" s="63"/>
      <c r="LH296" s="63"/>
      <c r="LI296" s="63"/>
      <c r="LJ296" s="63"/>
      <c r="LK296" s="63"/>
      <c r="LL296" s="63"/>
      <c r="LM296" s="63"/>
      <c r="LN296" s="63"/>
      <c r="LO296" s="63"/>
    </row>
    <row r="297" spans="1:327" s="45" customFormat="1" ht="23.25" customHeight="1" x14ac:dyDescent="0.2">
      <c r="A297" s="103"/>
      <c r="B297" s="79"/>
      <c r="C297" s="79"/>
      <c r="D297" s="58"/>
      <c r="E297" s="58"/>
      <c r="F297" s="59"/>
      <c r="G297" s="59"/>
      <c r="H297" s="59"/>
      <c r="I297" s="60"/>
      <c r="J297" s="60"/>
      <c r="K297" s="60"/>
      <c r="L297" s="60"/>
      <c r="M297" s="60"/>
      <c r="N297" s="60"/>
      <c r="O297" s="60"/>
      <c r="P297" s="60"/>
      <c r="Q297" s="91"/>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71" t="s">
        <v>81</v>
      </c>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s="46"/>
      <c r="DR297" s="46"/>
      <c r="DS297" s="46"/>
      <c r="DT297" s="46"/>
      <c r="DU297" s="46"/>
      <c r="DV297" s="46"/>
      <c r="DW297" s="46"/>
      <c r="DX297" s="46"/>
      <c r="DY297" s="46"/>
      <c r="DZ297" s="46"/>
      <c r="EA297" s="46"/>
      <c r="EB297" s="46"/>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c r="EY297" s="63"/>
      <c r="EZ297" s="63"/>
      <c r="FA297" s="63"/>
      <c r="FB297" s="63"/>
      <c r="FC297" s="63"/>
      <c r="FD297" s="63"/>
      <c r="FE297" s="63"/>
      <c r="FF297" s="63"/>
      <c r="FG297" s="63"/>
      <c r="FH297" s="63"/>
      <c r="FI297" s="63"/>
      <c r="FJ297" s="63"/>
      <c r="FK297" s="63"/>
      <c r="FL297" s="63"/>
      <c r="FM297" s="63"/>
      <c r="FN297" s="63"/>
      <c r="FO297" s="63"/>
      <c r="FP297" s="63"/>
      <c r="FQ297" s="63"/>
      <c r="FR297" s="63"/>
      <c r="FS297" s="63"/>
      <c r="FT297" s="63"/>
      <c r="FU297" s="63"/>
      <c r="FV297" s="63"/>
      <c r="FW297" s="63"/>
      <c r="FX297" s="63"/>
      <c r="FY297" s="63"/>
      <c r="FZ297" s="63"/>
      <c r="GA297" s="63"/>
      <c r="GB297" s="63"/>
      <c r="GC297" s="63"/>
      <c r="GD297" s="63"/>
      <c r="GE297" s="63"/>
      <c r="GF297" s="63"/>
      <c r="GG297" s="63"/>
      <c r="GH297" s="63"/>
      <c r="GI297" s="63"/>
      <c r="GJ297" s="63"/>
      <c r="GK297" s="63"/>
      <c r="GL297" s="63"/>
      <c r="GM297" s="63"/>
      <c r="GN297" s="63"/>
      <c r="GO297" s="63"/>
      <c r="GP297" s="63"/>
      <c r="GQ297" s="63"/>
      <c r="GR297" s="63"/>
      <c r="GS297" s="63"/>
      <c r="GT297" s="63"/>
      <c r="GU297" s="63"/>
      <c r="GV297" s="63"/>
      <c r="GW297" s="63"/>
      <c r="GX297" s="63"/>
      <c r="GY297" s="63"/>
      <c r="GZ297" s="63"/>
      <c r="HA297" s="63"/>
      <c r="HB297" s="63"/>
      <c r="HC297" s="63"/>
      <c r="HD297" s="63"/>
      <c r="HE297" s="63"/>
      <c r="HF297" s="63"/>
      <c r="HG297" s="63"/>
      <c r="HH297" s="63"/>
      <c r="HI297" s="63"/>
      <c r="HJ297" s="63"/>
      <c r="HK297" s="63"/>
      <c r="HL297" s="63"/>
      <c r="HM297" s="63"/>
      <c r="HN297" s="63"/>
      <c r="HO297" s="63"/>
      <c r="HP297" s="63"/>
      <c r="HQ297" s="63"/>
      <c r="HR297" s="63"/>
      <c r="HS297" s="63"/>
      <c r="HT297" s="63"/>
      <c r="HU297" s="63"/>
      <c r="HV297" s="63"/>
      <c r="HW297" s="63"/>
      <c r="HX297" s="63"/>
      <c r="HY297" s="63"/>
      <c r="HZ297" s="63"/>
      <c r="IA297" s="63"/>
      <c r="IB297" s="63"/>
      <c r="IC297" s="63"/>
      <c r="ID297" s="63"/>
      <c r="IE297" s="63"/>
      <c r="IF297" s="63"/>
      <c r="IG297" s="63"/>
      <c r="IH297" s="63"/>
      <c r="II297" s="63"/>
      <c r="IJ297" s="63"/>
      <c r="IK297" s="63"/>
      <c r="IL297" s="63"/>
      <c r="IM297" s="63"/>
      <c r="IN297" s="63"/>
      <c r="IO297" s="63"/>
      <c r="IP297" s="63"/>
      <c r="IQ297" s="63"/>
      <c r="IR297" s="63"/>
      <c r="IS297" s="63"/>
      <c r="IT297" s="63"/>
      <c r="IU297" s="63"/>
      <c r="IV297" s="63"/>
      <c r="IW297" s="63"/>
      <c r="IX297" s="63"/>
      <c r="IY297" s="63"/>
      <c r="IZ297" s="63"/>
      <c r="JA297" s="63"/>
      <c r="JB297" s="63"/>
      <c r="JC297" s="63"/>
      <c r="JD297" s="63"/>
      <c r="JE297" s="63"/>
      <c r="JF297" s="63"/>
      <c r="JG297" s="63"/>
      <c r="JH297" s="63"/>
      <c r="JI297" s="63"/>
      <c r="JJ297" s="63"/>
      <c r="JK297" s="63"/>
      <c r="JL297" s="63"/>
      <c r="JM297" s="63"/>
      <c r="JN297" s="63"/>
      <c r="JO297" s="63"/>
      <c r="JP297" s="63"/>
      <c r="JQ297" s="63"/>
      <c r="JR297" s="63"/>
      <c r="JS297" s="63"/>
      <c r="JT297" s="63"/>
      <c r="JU297" s="63"/>
      <c r="JV297" s="63"/>
      <c r="JW297" s="63"/>
      <c r="JX297" s="63"/>
      <c r="JY297" s="63"/>
      <c r="JZ297" s="63"/>
      <c r="KA297" s="63"/>
      <c r="KB297" s="63"/>
      <c r="KC297" s="63"/>
      <c r="KD297" s="63"/>
      <c r="KE297" s="63"/>
      <c r="KF297" s="63"/>
      <c r="KG297" s="63"/>
      <c r="KH297" s="63"/>
      <c r="KI297" s="63"/>
      <c r="KJ297" s="63"/>
      <c r="KK297" s="63"/>
      <c r="KL297" s="63"/>
      <c r="KM297" s="63"/>
      <c r="KN297" s="63"/>
      <c r="KO297" s="63"/>
      <c r="KP297" s="63"/>
      <c r="KQ297" s="63"/>
      <c r="KR297" s="63"/>
      <c r="KS297" s="63"/>
      <c r="KT297" s="63"/>
      <c r="KU297" s="63"/>
      <c r="KV297" s="63"/>
      <c r="KW297" s="63"/>
      <c r="KX297" s="63"/>
      <c r="KY297" s="63"/>
      <c r="KZ297" s="63"/>
      <c r="LA297" s="63"/>
      <c r="LB297" s="63"/>
      <c r="LC297" s="63"/>
      <c r="LD297" s="63"/>
      <c r="LE297" s="63"/>
      <c r="LF297" s="63"/>
      <c r="LG297" s="63"/>
      <c r="LH297" s="63"/>
      <c r="LI297" s="63"/>
      <c r="LJ297" s="63"/>
      <c r="LK297" s="63"/>
      <c r="LL297" s="63"/>
      <c r="LM297" s="63"/>
      <c r="LN297" s="63"/>
      <c r="LO297" s="63"/>
    </row>
    <row r="298" spans="1:327" s="45" customFormat="1" ht="23.25" customHeight="1" thickBot="1" x14ac:dyDescent="0.25">
      <c r="A298" s="103"/>
      <c r="B298" s="79"/>
      <c r="C298" s="79"/>
      <c r="D298" s="58"/>
      <c r="E298" s="58"/>
      <c r="F298" s="59"/>
      <c r="G298" s="59"/>
      <c r="H298" s="59"/>
      <c r="I298" s="60"/>
      <c r="J298" s="60"/>
      <c r="K298" s="60"/>
      <c r="L298" s="60"/>
      <c r="M298" s="60"/>
      <c r="N298" s="60"/>
      <c r="O298" s="60"/>
      <c r="P298" s="60"/>
      <c r="Q298" s="91"/>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72" t="s">
        <v>82</v>
      </c>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c r="CU298" s="46"/>
      <c r="CV298" s="46"/>
      <c r="CW298" s="46"/>
      <c r="CX298" s="46"/>
      <c r="CY298" s="46"/>
      <c r="CZ298" s="46"/>
      <c r="DA298" s="46"/>
      <c r="DB298" s="46"/>
      <c r="DC298" s="46"/>
      <c r="DD298" s="46"/>
      <c r="DE298" s="46"/>
      <c r="DF298" s="46"/>
      <c r="DG298" s="46"/>
      <c r="DH298" s="46"/>
      <c r="DI298" s="46"/>
      <c r="DJ298" s="46"/>
      <c r="DK298" s="46"/>
      <c r="DL298" s="46"/>
      <c r="DM298" s="46"/>
      <c r="DN298" s="46"/>
      <c r="DO298" s="46"/>
      <c r="DP298" s="46"/>
      <c r="DQ298" s="46"/>
      <c r="DR298" s="46"/>
      <c r="DS298" s="46"/>
      <c r="DT298" s="46"/>
      <c r="DU298" s="46"/>
      <c r="DV298" s="46"/>
      <c r="DW298" s="46"/>
      <c r="DX298" s="46"/>
      <c r="DY298" s="46"/>
      <c r="DZ298" s="46"/>
      <c r="EA298" s="46"/>
      <c r="EB298" s="46"/>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c r="EY298" s="63"/>
      <c r="EZ298" s="63"/>
      <c r="FA298" s="63"/>
      <c r="FB298" s="63"/>
      <c r="FC298" s="63"/>
      <c r="FD298" s="63"/>
      <c r="FE298" s="63"/>
      <c r="FF298" s="63"/>
      <c r="FG298" s="63"/>
      <c r="FH298" s="63"/>
      <c r="FI298" s="63"/>
      <c r="FJ298" s="63"/>
      <c r="FK298" s="63"/>
      <c r="FL298" s="63"/>
      <c r="FM298" s="63"/>
      <c r="FN298" s="63"/>
      <c r="FO298" s="63"/>
      <c r="FP298" s="63"/>
      <c r="FQ298" s="63"/>
      <c r="FR298" s="63"/>
      <c r="FS298" s="63"/>
      <c r="FT298" s="63"/>
      <c r="FU298" s="63"/>
      <c r="FV298" s="63"/>
      <c r="FW298" s="63"/>
      <c r="FX298" s="63"/>
      <c r="FY298" s="63"/>
      <c r="FZ298" s="63"/>
      <c r="GA298" s="63"/>
      <c r="GB298" s="63"/>
      <c r="GC298" s="63"/>
      <c r="GD298" s="63"/>
      <c r="GE298" s="63"/>
      <c r="GF298" s="63"/>
      <c r="GG298" s="63"/>
      <c r="GH298" s="63"/>
      <c r="GI298" s="63"/>
      <c r="GJ298" s="63"/>
      <c r="GK298" s="63"/>
      <c r="GL298" s="63"/>
      <c r="GM298" s="63"/>
      <c r="GN298" s="63"/>
      <c r="GO298" s="63"/>
      <c r="GP298" s="63"/>
      <c r="GQ298" s="63"/>
      <c r="GR298" s="63"/>
      <c r="GS298" s="63"/>
      <c r="GT298" s="63"/>
      <c r="GU298" s="63"/>
      <c r="GV298" s="63"/>
      <c r="GW298" s="63"/>
      <c r="GX298" s="63"/>
      <c r="GY298" s="63"/>
      <c r="GZ298" s="63"/>
      <c r="HA298" s="63"/>
      <c r="HB298" s="63"/>
      <c r="HC298" s="63"/>
      <c r="HD298" s="63"/>
      <c r="HE298" s="63"/>
      <c r="HF298" s="63"/>
      <c r="HG298" s="63"/>
      <c r="HH298" s="63"/>
      <c r="HI298" s="63"/>
      <c r="HJ298" s="63"/>
      <c r="HK298" s="63"/>
      <c r="HL298" s="63"/>
      <c r="HM298" s="63"/>
      <c r="HN298" s="63"/>
      <c r="HO298" s="63"/>
      <c r="HP298" s="63"/>
      <c r="HQ298" s="63"/>
      <c r="HR298" s="63"/>
      <c r="HS298" s="63"/>
      <c r="HT298" s="63"/>
      <c r="HU298" s="63"/>
      <c r="HV298" s="63"/>
      <c r="HW298" s="63"/>
      <c r="HX298" s="63"/>
      <c r="HY298" s="63"/>
      <c r="HZ298" s="63"/>
      <c r="IA298" s="63"/>
      <c r="IB298" s="63"/>
      <c r="IC298" s="63"/>
      <c r="ID298" s="63"/>
      <c r="IE298" s="63"/>
      <c r="IF298" s="63"/>
      <c r="IG298" s="63"/>
      <c r="IH298" s="63"/>
      <c r="II298" s="63"/>
      <c r="IJ298" s="63"/>
      <c r="IK298" s="63"/>
      <c r="IL298" s="63"/>
      <c r="IM298" s="63"/>
      <c r="IN298" s="63"/>
      <c r="IO298" s="63"/>
      <c r="IP298" s="63"/>
      <c r="IQ298" s="63"/>
      <c r="IR298" s="63"/>
      <c r="IS298" s="63"/>
      <c r="IT298" s="63"/>
      <c r="IU298" s="63"/>
      <c r="IV298" s="63"/>
      <c r="IW298" s="63"/>
      <c r="IX298" s="63"/>
      <c r="IY298" s="63"/>
      <c r="IZ298" s="63"/>
      <c r="JA298" s="63"/>
      <c r="JB298" s="63"/>
      <c r="JC298" s="63"/>
      <c r="JD298" s="63"/>
      <c r="JE298" s="63"/>
      <c r="JF298" s="63"/>
      <c r="JG298" s="63"/>
      <c r="JH298" s="63"/>
      <c r="JI298" s="63"/>
      <c r="JJ298" s="63"/>
      <c r="JK298" s="63"/>
      <c r="JL298" s="63"/>
      <c r="JM298" s="63"/>
      <c r="JN298" s="63"/>
      <c r="JO298" s="63"/>
      <c r="JP298" s="63"/>
      <c r="JQ298" s="63"/>
      <c r="JR298" s="63"/>
      <c r="JS298" s="63"/>
      <c r="JT298" s="63"/>
      <c r="JU298" s="63"/>
      <c r="JV298" s="63"/>
      <c r="JW298" s="63"/>
      <c r="JX298" s="63"/>
      <c r="JY298" s="63"/>
      <c r="JZ298" s="63"/>
      <c r="KA298" s="63"/>
      <c r="KB298" s="63"/>
      <c r="KC298" s="63"/>
      <c r="KD298" s="63"/>
      <c r="KE298" s="63"/>
      <c r="KF298" s="63"/>
      <c r="KG298" s="63"/>
      <c r="KH298" s="63"/>
      <c r="KI298" s="63"/>
      <c r="KJ298" s="63"/>
      <c r="KK298" s="63"/>
      <c r="KL298" s="63"/>
      <c r="KM298" s="63"/>
      <c r="KN298" s="63"/>
      <c r="KO298" s="63"/>
      <c r="KP298" s="63"/>
      <c r="KQ298" s="63"/>
      <c r="KR298" s="63"/>
      <c r="KS298" s="63"/>
      <c r="KT298" s="63"/>
      <c r="KU298" s="63"/>
      <c r="KV298" s="63"/>
      <c r="KW298" s="63"/>
      <c r="KX298" s="63"/>
      <c r="KY298" s="63"/>
      <c r="KZ298" s="63"/>
      <c r="LA298" s="63"/>
      <c r="LB298" s="63"/>
      <c r="LC298" s="63"/>
      <c r="LD298" s="63"/>
      <c r="LE298" s="63"/>
      <c r="LF298" s="63"/>
      <c r="LG298" s="63"/>
      <c r="LH298" s="63"/>
      <c r="LI298" s="63"/>
      <c r="LJ298" s="63"/>
      <c r="LK298" s="63"/>
      <c r="LL298" s="63"/>
      <c r="LM298" s="63"/>
      <c r="LN298" s="63"/>
      <c r="LO298" s="63"/>
    </row>
    <row r="299" spans="1:327" s="45" customFormat="1" ht="23.25" customHeight="1" thickTop="1" thickBot="1" x14ac:dyDescent="0.25">
      <c r="A299" s="103"/>
      <c r="B299" s="79"/>
      <c r="C299" s="79"/>
      <c r="D299" s="58"/>
      <c r="E299" s="58"/>
      <c r="F299" s="59"/>
      <c r="G299" s="59"/>
      <c r="H299" s="59"/>
      <c r="I299" s="60"/>
      <c r="J299" s="60"/>
      <c r="K299" s="60"/>
      <c r="L299" s="60"/>
      <c r="M299" s="60"/>
      <c r="N299" s="60"/>
      <c r="O299" s="60"/>
      <c r="P299" s="60"/>
      <c r="Q299" s="91"/>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73"/>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c r="CQ299" s="46"/>
      <c r="CR299" s="46"/>
      <c r="CS299" s="46"/>
      <c r="CT299" s="46"/>
      <c r="CU299" s="46"/>
      <c r="CV299" s="46"/>
      <c r="CW299" s="46"/>
      <c r="CX299" s="46"/>
      <c r="CY299" s="46"/>
      <c r="CZ299" s="46"/>
      <c r="DA299" s="46"/>
      <c r="DB299" s="46"/>
      <c r="DC299" s="46"/>
      <c r="DD299" s="46"/>
      <c r="DE299" s="46"/>
      <c r="DF299" s="46"/>
      <c r="DG299" s="46"/>
      <c r="DH299" s="46"/>
      <c r="DI299" s="46"/>
      <c r="DJ299" s="46"/>
      <c r="DK299" s="46"/>
      <c r="DL299" s="46"/>
      <c r="DM299" s="46"/>
      <c r="DN299" s="46"/>
      <c r="DO299" s="46"/>
      <c r="DP299" s="46"/>
      <c r="DQ299" s="46"/>
      <c r="DR299" s="46"/>
      <c r="DS299" s="46"/>
      <c r="DT299" s="46"/>
      <c r="DU299" s="46"/>
      <c r="DV299" s="46"/>
      <c r="DW299" s="46"/>
      <c r="DX299" s="46"/>
      <c r="DY299" s="46"/>
      <c r="DZ299" s="46"/>
      <c r="EA299" s="46"/>
      <c r="EB299" s="46"/>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c r="EY299" s="63"/>
      <c r="EZ299" s="63"/>
      <c r="FA299" s="63"/>
      <c r="FB299" s="63"/>
      <c r="FC299" s="63"/>
      <c r="FD299" s="63"/>
      <c r="FE299" s="63"/>
      <c r="FF299" s="63"/>
      <c r="FG299" s="63"/>
      <c r="FH299" s="63"/>
      <c r="FI299" s="63"/>
      <c r="FJ299" s="63"/>
      <c r="FK299" s="63"/>
      <c r="FL299" s="63"/>
      <c r="FM299" s="63"/>
      <c r="FN299" s="63"/>
      <c r="FO299" s="63"/>
      <c r="FP299" s="63"/>
      <c r="FQ299" s="63"/>
      <c r="FR299" s="63"/>
      <c r="FS299" s="63"/>
      <c r="FT299" s="63"/>
      <c r="FU299" s="63"/>
      <c r="FV299" s="63"/>
      <c r="FW299" s="63"/>
      <c r="FX299" s="63"/>
      <c r="FY299" s="63"/>
      <c r="FZ299" s="63"/>
      <c r="GA299" s="63"/>
      <c r="GB299" s="63"/>
      <c r="GC299" s="63"/>
      <c r="GD299" s="63"/>
      <c r="GE299" s="63"/>
      <c r="GF299" s="63"/>
      <c r="GG299" s="63"/>
      <c r="GH299" s="63"/>
      <c r="GI299" s="63"/>
      <c r="GJ299" s="63"/>
      <c r="GK299" s="63"/>
      <c r="GL299" s="63"/>
      <c r="GM299" s="63"/>
      <c r="GN299" s="63"/>
      <c r="GO299" s="63"/>
      <c r="GP299" s="63"/>
      <c r="GQ299" s="63"/>
      <c r="GR299" s="63"/>
      <c r="GS299" s="63"/>
      <c r="GT299" s="63"/>
      <c r="GU299" s="63"/>
      <c r="GV299" s="63"/>
      <c r="GW299" s="63"/>
      <c r="GX299" s="63"/>
      <c r="GY299" s="63"/>
      <c r="GZ299" s="63"/>
      <c r="HA299" s="63"/>
      <c r="HB299" s="63"/>
      <c r="HC299" s="63"/>
      <c r="HD299" s="63"/>
      <c r="HE299" s="63"/>
      <c r="HF299" s="63"/>
      <c r="HG299" s="63"/>
      <c r="HH299" s="63"/>
      <c r="HI299" s="63"/>
      <c r="HJ299" s="63"/>
      <c r="HK299" s="63"/>
      <c r="HL299" s="63"/>
      <c r="HM299" s="63"/>
      <c r="HN299" s="63"/>
      <c r="HO299" s="63"/>
      <c r="HP299" s="63"/>
      <c r="HQ299" s="63"/>
      <c r="HR299" s="63"/>
      <c r="HS299" s="63"/>
      <c r="HT299" s="63"/>
      <c r="HU299" s="63"/>
      <c r="HV299" s="63"/>
      <c r="HW299" s="63"/>
      <c r="HX299" s="63"/>
      <c r="HY299" s="63"/>
      <c r="HZ299" s="63"/>
      <c r="IA299" s="63"/>
      <c r="IB299" s="63"/>
      <c r="IC299" s="63"/>
      <c r="ID299" s="63"/>
      <c r="IE299" s="63"/>
      <c r="IF299" s="63"/>
      <c r="IG299" s="63"/>
      <c r="IH299" s="63"/>
      <c r="II299" s="63"/>
      <c r="IJ299" s="63"/>
      <c r="IK299" s="63"/>
      <c r="IL299" s="63"/>
      <c r="IM299" s="63"/>
      <c r="IN299" s="63"/>
      <c r="IO299" s="63"/>
      <c r="IP299" s="63"/>
      <c r="IQ299" s="63"/>
      <c r="IR299" s="63"/>
      <c r="IS299" s="63"/>
      <c r="IT299" s="63"/>
      <c r="IU299" s="63"/>
      <c r="IV299" s="63"/>
      <c r="IW299" s="63"/>
      <c r="IX299" s="63"/>
      <c r="IY299" s="63"/>
      <c r="IZ299" s="63"/>
      <c r="JA299" s="63"/>
      <c r="JB299" s="63"/>
      <c r="JC299" s="63"/>
      <c r="JD299" s="63"/>
      <c r="JE299" s="63"/>
      <c r="JF299" s="63"/>
      <c r="JG299" s="63"/>
      <c r="JH299" s="63"/>
      <c r="JI299" s="63"/>
      <c r="JJ299" s="63"/>
      <c r="JK299" s="63"/>
      <c r="JL299" s="63"/>
      <c r="JM299" s="63"/>
      <c r="JN299" s="63"/>
      <c r="JO299" s="63"/>
      <c r="JP299" s="63"/>
      <c r="JQ299" s="63"/>
      <c r="JR299" s="63"/>
      <c r="JS299" s="63"/>
      <c r="JT299" s="63"/>
      <c r="JU299" s="63"/>
      <c r="JV299" s="63"/>
      <c r="JW299" s="63"/>
      <c r="JX299" s="63"/>
      <c r="JY299" s="63"/>
      <c r="JZ299" s="63"/>
      <c r="KA299" s="63"/>
      <c r="KB299" s="63"/>
      <c r="KC299" s="63"/>
      <c r="KD299" s="63"/>
      <c r="KE299" s="63"/>
      <c r="KF299" s="63"/>
      <c r="KG299" s="63"/>
      <c r="KH299" s="63"/>
      <c r="KI299" s="63"/>
      <c r="KJ299" s="63"/>
      <c r="KK299" s="63"/>
      <c r="KL299" s="63"/>
      <c r="KM299" s="63"/>
      <c r="KN299" s="63"/>
      <c r="KO299" s="63"/>
      <c r="KP299" s="63"/>
      <c r="KQ299" s="63"/>
      <c r="KR299" s="63"/>
      <c r="KS299" s="63"/>
      <c r="KT299" s="63"/>
      <c r="KU299" s="63"/>
      <c r="KV299" s="63"/>
      <c r="KW299" s="63"/>
      <c r="KX299" s="63"/>
      <c r="KY299" s="63"/>
      <c r="KZ299" s="63"/>
      <c r="LA299" s="63"/>
      <c r="LB299" s="63"/>
      <c r="LC299" s="63"/>
      <c r="LD299" s="63"/>
      <c r="LE299" s="63"/>
      <c r="LF299" s="63"/>
      <c r="LG299" s="63"/>
      <c r="LH299" s="63"/>
      <c r="LI299" s="63"/>
      <c r="LJ299" s="63"/>
      <c r="LK299" s="63"/>
      <c r="LL299" s="63"/>
      <c r="LM299" s="63"/>
      <c r="LN299" s="63"/>
      <c r="LO299" s="63"/>
    </row>
    <row r="300" spans="1:327" s="45" customFormat="1" ht="23.25" customHeight="1" thickTop="1" x14ac:dyDescent="0.2">
      <c r="A300" s="103"/>
      <c r="B300" s="79"/>
      <c r="C300" s="79"/>
      <c r="D300" s="58"/>
      <c r="E300" s="58"/>
      <c r="F300" s="59"/>
      <c r="G300" s="59"/>
      <c r="H300" s="59"/>
      <c r="I300" s="60"/>
      <c r="J300" s="60"/>
      <c r="K300" s="60"/>
      <c r="L300" s="60"/>
      <c r="M300" s="60"/>
      <c r="N300" s="60"/>
      <c r="O300" s="60"/>
      <c r="P300" s="60"/>
      <c r="Q300" s="91"/>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70" t="s">
        <v>77</v>
      </c>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c r="CU300" s="46"/>
      <c r="CV300" s="46"/>
      <c r="CW300" s="46"/>
      <c r="CX300" s="46"/>
      <c r="CY300" s="46"/>
      <c r="CZ300" s="46"/>
      <c r="DA300" s="46"/>
      <c r="DB300" s="46"/>
      <c r="DC300" s="46"/>
      <c r="DD300" s="46"/>
      <c r="DE300" s="46"/>
      <c r="DF300" s="46"/>
      <c r="DG300" s="46"/>
      <c r="DH300" s="46"/>
      <c r="DI300" s="46"/>
      <c r="DJ300" s="46"/>
      <c r="DK300" s="46"/>
      <c r="DL300" s="46"/>
      <c r="DM300" s="46"/>
      <c r="DN300" s="46"/>
      <c r="DO300" s="46"/>
      <c r="DP300" s="46"/>
      <c r="DQ300" s="46"/>
      <c r="DR300" s="46"/>
      <c r="DS300" s="46"/>
      <c r="DT300" s="46"/>
      <c r="DU300" s="46"/>
      <c r="DV300" s="46"/>
      <c r="DW300" s="46"/>
      <c r="DX300" s="46"/>
      <c r="DY300" s="46"/>
      <c r="DZ300" s="46"/>
      <c r="EA300" s="46"/>
      <c r="EB300" s="46"/>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c r="EY300" s="63"/>
      <c r="EZ300" s="63"/>
      <c r="FA300" s="63"/>
      <c r="FB300" s="63"/>
      <c r="FC300" s="63"/>
      <c r="FD300" s="63"/>
      <c r="FE300" s="63"/>
      <c r="FF300" s="63"/>
      <c r="FG300" s="63"/>
      <c r="FH300" s="63"/>
      <c r="FI300" s="63"/>
      <c r="FJ300" s="63"/>
      <c r="FK300" s="63"/>
      <c r="FL300" s="63"/>
      <c r="FM300" s="63"/>
      <c r="FN300" s="63"/>
      <c r="FO300" s="63"/>
      <c r="FP300" s="63"/>
      <c r="FQ300" s="63"/>
      <c r="FR300" s="63"/>
      <c r="FS300" s="63"/>
      <c r="FT300" s="63"/>
      <c r="FU300" s="63"/>
      <c r="FV300" s="63"/>
      <c r="FW300" s="63"/>
      <c r="FX300" s="63"/>
      <c r="FY300" s="63"/>
      <c r="FZ300" s="63"/>
      <c r="GA300" s="63"/>
      <c r="GB300" s="63"/>
      <c r="GC300" s="63"/>
      <c r="GD300" s="63"/>
      <c r="GE300" s="63"/>
      <c r="GF300" s="63"/>
      <c r="GG300" s="63"/>
      <c r="GH300" s="63"/>
      <c r="GI300" s="63"/>
      <c r="GJ300" s="63"/>
      <c r="GK300" s="63"/>
      <c r="GL300" s="63"/>
      <c r="GM300" s="63"/>
      <c r="GN300" s="63"/>
      <c r="GO300" s="63"/>
      <c r="GP300" s="63"/>
      <c r="GQ300" s="63"/>
      <c r="GR300" s="63"/>
      <c r="GS300" s="63"/>
      <c r="GT300" s="63"/>
      <c r="GU300" s="63"/>
      <c r="GV300" s="63"/>
      <c r="GW300" s="63"/>
      <c r="GX300" s="63"/>
      <c r="GY300" s="63"/>
      <c r="GZ300" s="63"/>
      <c r="HA300" s="63"/>
      <c r="HB300" s="63"/>
      <c r="HC300" s="63"/>
      <c r="HD300" s="63"/>
      <c r="HE300" s="63"/>
      <c r="HF300" s="63"/>
      <c r="HG300" s="63"/>
      <c r="HH300" s="63"/>
      <c r="HI300" s="63"/>
      <c r="HJ300" s="63"/>
      <c r="HK300" s="63"/>
      <c r="HL300" s="63"/>
      <c r="HM300" s="63"/>
      <c r="HN300" s="63"/>
      <c r="HO300" s="63"/>
      <c r="HP300" s="63"/>
      <c r="HQ300" s="63"/>
      <c r="HR300" s="63"/>
      <c r="HS300" s="63"/>
      <c r="HT300" s="63"/>
      <c r="HU300" s="63"/>
      <c r="HV300" s="63"/>
      <c r="HW300" s="63"/>
      <c r="HX300" s="63"/>
      <c r="HY300" s="63"/>
      <c r="HZ300" s="63"/>
      <c r="IA300" s="63"/>
      <c r="IB300" s="63"/>
      <c r="IC300" s="63"/>
      <c r="ID300" s="63"/>
      <c r="IE300" s="63"/>
      <c r="IF300" s="63"/>
      <c r="IG300" s="63"/>
      <c r="IH300" s="63"/>
      <c r="II300" s="63"/>
      <c r="IJ300" s="63"/>
      <c r="IK300" s="63"/>
      <c r="IL300" s="63"/>
      <c r="IM300" s="63"/>
      <c r="IN300" s="63"/>
      <c r="IO300" s="63"/>
      <c r="IP300" s="63"/>
      <c r="IQ300" s="63"/>
      <c r="IR300" s="63"/>
      <c r="IS300" s="63"/>
      <c r="IT300" s="63"/>
      <c r="IU300" s="63"/>
      <c r="IV300" s="63"/>
      <c r="IW300" s="63"/>
      <c r="IX300" s="63"/>
      <c r="IY300" s="63"/>
      <c r="IZ300" s="63"/>
      <c r="JA300" s="63"/>
      <c r="JB300" s="63"/>
      <c r="JC300" s="63"/>
      <c r="JD300" s="63"/>
      <c r="JE300" s="63"/>
      <c r="JF300" s="63"/>
      <c r="JG300" s="63"/>
      <c r="JH300" s="63"/>
      <c r="JI300" s="63"/>
      <c r="JJ300" s="63"/>
      <c r="JK300" s="63"/>
      <c r="JL300" s="63"/>
      <c r="JM300" s="63"/>
      <c r="JN300" s="63"/>
      <c r="JO300" s="63"/>
      <c r="JP300" s="63"/>
      <c r="JQ300" s="63"/>
      <c r="JR300" s="63"/>
      <c r="JS300" s="63"/>
      <c r="JT300" s="63"/>
      <c r="JU300" s="63"/>
      <c r="JV300" s="63"/>
      <c r="JW300" s="63"/>
      <c r="JX300" s="63"/>
      <c r="JY300" s="63"/>
      <c r="JZ300" s="63"/>
      <c r="KA300" s="63"/>
      <c r="KB300" s="63"/>
      <c r="KC300" s="63"/>
      <c r="KD300" s="63"/>
      <c r="KE300" s="63"/>
      <c r="KF300" s="63"/>
      <c r="KG300" s="63"/>
      <c r="KH300" s="63"/>
      <c r="KI300" s="63"/>
      <c r="KJ300" s="63"/>
      <c r="KK300" s="63"/>
      <c r="KL300" s="63"/>
      <c r="KM300" s="63"/>
      <c r="KN300" s="63"/>
      <c r="KO300" s="63"/>
      <c r="KP300" s="63"/>
      <c r="KQ300" s="63"/>
      <c r="KR300" s="63"/>
      <c r="KS300" s="63"/>
      <c r="KT300" s="63"/>
      <c r="KU300" s="63"/>
      <c r="KV300" s="63"/>
      <c r="KW300" s="63"/>
      <c r="KX300" s="63"/>
      <c r="KY300" s="63"/>
      <c r="KZ300" s="63"/>
      <c r="LA300" s="63"/>
      <c r="LB300" s="63"/>
      <c r="LC300" s="63"/>
      <c r="LD300" s="63"/>
      <c r="LE300" s="63"/>
      <c r="LF300" s="63"/>
      <c r="LG300" s="63"/>
      <c r="LH300" s="63"/>
      <c r="LI300" s="63"/>
      <c r="LJ300" s="63"/>
      <c r="LK300" s="63"/>
      <c r="LL300" s="63"/>
      <c r="LM300" s="63"/>
      <c r="LN300" s="63"/>
      <c r="LO300" s="63"/>
    </row>
    <row r="301" spans="1:327" s="45" customFormat="1" ht="23.25" customHeight="1" x14ac:dyDescent="0.2">
      <c r="A301" s="103"/>
      <c r="B301" s="79"/>
      <c r="C301" s="79"/>
      <c r="D301" s="58"/>
      <c r="E301" s="58"/>
      <c r="F301" s="59"/>
      <c r="G301" s="59"/>
      <c r="H301" s="59"/>
      <c r="I301" s="60"/>
      <c r="J301" s="60"/>
      <c r="K301" s="60"/>
      <c r="L301" s="60"/>
      <c r="M301" s="60"/>
      <c r="N301" s="60"/>
      <c r="O301" s="60"/>
      <c r="P301" s="60"/>
      <c r="Q301" s="91"/>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71" t="s">
        <v>78</v>
      </c>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c r="DN301" s="46"/>
      <c r="DO301" s="46"/>
      <c r="DP301" s="46"/>
      <c r="DQ301" s="46"/>
      <c r="DR301" s="46"/>
      <c r="DS301" s="46"/>
      <c r="DT301" s="46"/>
      <c r="DU301" s="46"/>
      <c r="DV301" s="46"/>
      <c r="DW301" s="46"/>
      <c r="DX301" s="46"/>
      <c r="DY301" s="46"/>
      <c r="DZ301" s="46"/>
      <c r="EA301" s="46"/>
      <c r="EB301" s="46"/>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c r="EY301" s="63"/>
      <c r="EZ301" s="63"/>
      <c r="FA301" s="63"/>
      <c r="FB301" s="63"/>
      <c r="FC301" s="63"/>
      <c r="FD301" s="63"/>
      <c r="FE301" s="63"/>
      <c r="FF301" s="63"/>
      <c r="FG301" s="63"/>
      <c r="FH301" s="63"/>
      <c r="FI301" s="63"/>
      <c r="FJ301" s="63"/>
      <c r="FK301" s="63"/>
      <c r="FL301" s="63"/>
      <c r="FM301" s="63"/>
      <c r="FN301" s="63"/>
      <c r="FO301" s="63"/>
      <c r="FP301" s="63"/>
      <c r="FQ301" s="63"/>
      <c r="FR301" s="63"/>
      <c r="FS301" s="63"/>
      <c r="FT301" s="63"/>
      <c r="FU301" s="63"/>
      <c r="FV301" s="63"/>
      <c r="FW301" s="63"/>
      <c r="FX301" s="63"/>
      <c r="FY301" s="63"/>
      <c r="FZ301" s="63"/>
      <c r="GA301" s="63"/>
      <c r="GB301" s="63"/>
      <c r="GC301" s="63"/>
      <c r="GD301" s="63"/>
      <c r="GE301" s="63"/>
      <c r="GF301" s="63"/>
      <c r="GG301" s="63"/>
      <c r="GH301" s="63"/>
      <c r="GI301" s="63"/>
      <c r="GJ301" s="63"/>
      <c r="GK301" s="63"/>
      <c r="GL301" s="63"/>
      <c r="GM301" s="63"/>
      <c r="GN301" s="63"/>
      <c r="GO301" s="63"/>
      <c r="GP301" s="63"/>
      <c r="GQ301" s="63"/>
      <c r="GR301" s="63"/>
      <c r="GS301" s="63"/>
      <c r="GT301" s="63"/>
      <c r="GU301" s="63"/>
      <c r="GV301" s="63"/>
      <c r="GW301" s="63"/>
      <c r="GX301" s="63"/>
      <c r="GY301" s="63"/>
      <c r="GZ301" s="63"/>
      <c r="HA301" s="63"/>
      <c r="HB301" s="63"/>
      <c r="HC301" s="63"/>
      <c r="HD301" s="63"/>
      <c r="HE301" s="63"/>
      <c r="HF301" s="63"/>
      <c r="HG301" s="63"/>
      <c r="HH301" s="63"/>
      <c r="HI301" s="63"/>
      <c r="HJ301" s="63"/>
      <c r="HK301" s="63"/>
      <c r="HL301" s="63"/>
      <c r="HM301" s="63"/>
      <c r="HN301" s="63"/>
      <c r="HO301" s="63"/>
      <c r="HP301" s="63"/>
      <c r="HQ301" s="63"/>
      <c r="HR301" s="63"/>
      <c r="HS301" s="63"/>
      <c r="HT301" s="63"/>
      <c r="HU301" s="63"/>
      <c r="HV301" s="63"/>
      <c r="HW301" s="63"/>
      <c r="HX301" s="63"/>
      <c r="HY301" s="63"/>
      <c r="HZ301" s="63"/>
      <c r="IA301" s="63"/>
      <c r="IB301" s="63"/>
      <c r="IC301" s="63"/>
      <c r="ID301" s="63"/>
      <c r="IE301" s="63"/>
      <c r="IF301" s="63"/>
      <c r="IG301" s="63"/>
      <c r="IH301" s="63"/>
      <c r="II301" s="63"/>
      <c r="IJ301" s="63"/>
      <c r="IK301" s="63"/>
      <c r="IL301" s="63"/>
      <c r="IM301" s="63"/>
      <c r="IN301" s="63"/>
      <c r="IO301" s="63"/>
      <c r="IP301" s="63"/>
      <c r="IQ301" s="63"/>
      <c r="IR301" s="63"/>
      <c r="IS301" s="63"/>
      <c r="IT301" s="63"/>
      <c r="IU301" s="63"/>
      <c r="IV301" s="63"/>
      <c r="IW301" s="63"/>
      <c r="IX301" s="63"/>
      <c r="IY301" s="63"/>
      <c r="IZ301" s="63"/>
      <c r="JA301" s="63"/>
      <c r="JB301" s="63"/>
      <c r="JC301" s="63"/>
      <c r="JD301" s="63"/>
      <c r="JE301" s="63"/>
      <c r="JF301" s="63"/>
      <c r="JG301" s="63"/>
      <c r="JH301" s="63"/>
      <c r="JI301" s="63"/>
      <c r="JJ301" s="63"/>
      <c r="JK301" s="63"/>
      <c r="JL301" s="63"/>
      <c r="JM301" s="63"/>
      <c r="JN301" s="63"/>
      <c r="JO301" s="63"/>
      <c r="JP301" s="63"/>
      <c r="JQ301" s="63"/>
      <c r="JR301" s="63"/>
      <c r="JS301" s="63"/>
      <c r="JT301" s="63"/>
      <c r="JU301" s="63"/>
      <c r="JV301" s="63"/>
      <c r="JW301" s="63"/>
      <c r="JX301" s="63"/>
      <c r="JY301" s="63"/>
      <c r="JZ301" s="63"/>
      <c r="KA301" s="63"/>
      <c r="KB301" s="63"/>
      <c r="KC301" s="63"/>
      <c r="KD301" s="63"/>
      <c r="KE301" s="63"/>
      <c r="KF301" s="63"/>
      <c r="KG301" s="63"/>
      <c r="KH301" s="63"/>
      <c r="KI301" s="63"/>
      <c r="KJ301" s="63"/>
      <c r="KK301" s="63"/>
      <c r="KL301" s="63"/>
      <c r="KM301" s="63"/>
      <c r="KN301" s="63"/>
      <c r="KO301" s="63"/>
      <c r="KP301" s="63"/>
      <c r="KQ301" s="63"/>
      <c r="KR301" s="63"/>
      <c r="KS301" s="63"/>
      <c r="KT301" s="63"/>
      <c r="KU301" s="63"/>
      <c r="KV301" s="63"/>
      <c r="KW301" s="63"/>
      <c r="KX301" s="63"/>
      <c r="KY301" s="63"/>
      <c r="KZ301" s="63"/>
      <c r="LA301" s="63"/>
      <c r="LB301" s="63"/>
      <c r="LC301" s="63"/>
      <c r="LD301" s="63"/>
      <c r="LE301" s="63"/>
      <c r="LF301" s="63"/>
      <c r="LG301" s="63"/>
      <c r="LH301" s="63"/>
      <c r="LI301" s="63"/>
      <c r="LJ301" s="63"/>
      <c r="LK301" s="63"/>
      <c r="LL301" s="63"/>
      <c r="LM301" s="63"/>
      <c r="LN301" s="63"/>
      <c r="LO301" s="63"/>
    </row>
    <row r="302" spans="1:327" s="45" customFormat="1" ht="23.25" customHeight="1" thickBot="1" x14ac:dyDescent="0.25">
      <c r="A302" s="103"/>
      <c r="B302" s="79"/>
      <c r="C302" s="79"/>
      <c r="D302" s="58"/>
      <c r="E302" s="58"/>
      <c r="F302" s="59"/>
      <c r="G302" s="59"/>
      <c r="H302" s="59"/>
      <c r="I302" s="60"/>
      <c r="J302" s="60"/>
      <c r="K302" s="60"/>
      <c r="L302" s="60"/>
      <c r="M302" s="60"/>
      <c r="N302" s="60"/>
      <c r="O302" s="60"/>
      <c r="P302" s="60"/>
      <c r="Q302" s="91"/>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72" t="s">
        <v>79</v>
      </c>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c r="CU302" s="46"/>
      <c r="CV302" s="46"/>
      <c r="CW302" s="46"/>
      <c r="CX302" s="46"/>
      <c r="CY302" s="46"/>
      <c r="CZ302" s="46"/>
      <c r="DA302" s="46"/>
      <c r="DB302" s="46"/>
      <c r="DC302" s="46"/>
      <c r="DD302" s="46"/>
      <c r="DE302" s="46"/>
      <c r="DF302" s="46"/>
      <c r="DG302" s="46"/>
      <c r="DH302" s="46"/>
      <c r="DI302" s="46"/>
      <c r="DJ302" s="46"/>
      <c r="DK302" s="46"/>
      <c r="DL302" s="46"/>
      <c r="DM302" s="46"/>
      <c r="DN302" s="46"/>
      <c r="DO302" s="46"/>
      <c r="DP302" s="46"/>
      <c r="DQ302" s="46"/>
      <c r="DR302" s="46"/>
      <c r="DS302" s="46"/>
      <c r="DT302" s="46"/>
      <c r="DU302" s="46"/>
      <c r="DV302" s="46"/>
      <c r="DW302" s="46"/>
      <c r="DX302" s="46"/>
      <c r="DY302" s="46"/>
      <c r="DZ302" s="46"/>
      <c r="EA302" s="46"/>
      <c r="EB302" s="46"/>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c r="EY302" s="63"/>
      <c r="EZ302" s="63"/>
      <c r="FA302" s="63"/>
      <c r="FB302" s="63"/>
      <c r="FC302" s="63"/>
      <c r="FD302" s="63"/>
      <c r="FE302" s="63"/>
      <c r="FF302" s="63"/>
      <c r="FG302" s="63"/>
      <c r="FH302" s="63"/>
      <c r="FI302" s="63"/>
      <c r="FJ302" s="63"/>
      <c r="FK302" s="63"/>
      <c r="FL302" s="63"/>
      <c r="FM302" s="63"/>
      <c r="FN302" s="63"/>
      <c r="FO302" s="63"/>
      <c r="FP302" s="63"/>
      <c r="FQ302" s="63"/>
      <c r="FR302" s="63"/>
      <c r="FS302" s="63"/>
      <c r="FT302" s="63"/>
      <c r="FU302" s="63"/>
      <c r="FV302" s="63"/>
      <c r="FW302" s="63"/>
      <c r="FX302" s="63"/>
      <c r="FY302" s="63"/>
      <c r="FZ302" s="63"/>
      <c r="GA302" s="63"/>
      <c r="GB302" s="63"/>
      <c r="GC302" s="63"/>
      <c r="GD302" s="63"/>
      <c r="GE302" s="63"/>
      <c r="GF302" s="63"/>
      <c r="GG302" s="63"/>
      <c r="GH302" s="63"/>
      <c r="GI302" s="63"/>
      <c r="GJ302" s="63"/>
      <c r="GK302" s="63"/>
      <c r="GL302" s="63"/>
      <c r="GM302" s="63"/>
      <c r="GN302" s="63"/>
      <c r="GO302" s="63"/>
      <c r="GP302" s="63"/>
      <c r="GQ302" s="63"/>
      <c r="GR302" s="63"/>
      <c r="GS302" s="63"/>
      <c r="GT302" s="63"/>
      <c r="GU302" s="63"/>
      <c r="GV302" s="63"/>
      <c r="GW302" s="63"/>
      <c r="GX302" s="63"/>
      <c r="GY302" s="63"/>
      <c r="GZ302" s="63"/>
      <c r="HA302" s="63"/>
      <c r="HB302" s="63"/>
      <c r="HC302" s="63"/>
      <c r="HD302" s="63"/>
      <c r="HE302" s="63"/>
      <c r="HF302" s="63"/>
      <c r="HG302" s="63"/>
      <c r="HH302" s="63"/>
      <c r="HI302" s="63"/>
      <c r="HJ302" s="63"/>
      <c r="HK302" s="63"/>
      <c r="HL302" s="63"/>
      <c r="HM302" s="63"/>
      <c r="HN302" s="63"/>
      <c r="HO302" s="63"/>
      <c r="HP302" s="63"/>
      <c r="HQ302" s="63"/>
      <c r="HR302" s="63"/>
      <c r="HS302" s="63"/>
      <c r="HT302" s="63"/>
      <c r="HU302" s="63"/>
      <c r="HV302" s="63"/>
      <c r="HW302" s="63"/>
      <c r="HX302" s="63"/>
      <c r="HY302" s="63"/>
      <c r="HZ302" s="63"/>
      <c r="IA302" s="63"/>
      <c r="IB302" s="63"/>
      <c r="IC302" s="63"/>
      <c r="ID302" s="63"/>
      <c r="IE302" s="63"/>
      <c r="IF302" s="63"/>
      <c r="IG302" s="63"/>
      <c r="IH302" s="63"/>
      <c r="II302" s="63"/>
      <c r="IJ302" s="63"/>
      <c r="IK302" s="63"/>
      <c r="IL302" s="63"/>
      <c r="IM302" s="63"/>
      <c r="IN302" s="63"/>
      <c r="IO302" s="63"/>
      <c r="IP302" s="63"/>
      <c r="IQ302" s="63"/>
      <c r="IR302" s="63"/>
      <c r="IS302" s="63"/>
      <c r="IT302" s="63"/>
      <c r="IU302" s="63"/>
      <c r="IV302" s="63"/>
      <c r="IW302" s="63"/>
      <c r="IX302" s="63"/>
      <c r="IY302" s="63"/>
      <c r="IZ302" s="63"/>
      <c r="JA302" s="63"/>
      <c r="JB302" s="63"/>
      <c r="JC302" s="63"/>
      <c r="JD302" s="63"/>
      <c r="JE302" s="63"/>
      <c r="JF302" s="63"/>
      <c r="JG302" s="63"/>
      <c r="JH302" s="63"/>
      <c r="JI302" s="63"/>
      <c r="JJ302" s="63"/>
      <c r="JK302" s="63"/>
      <c r="JL302" s="63"/>
      <c r="JM302" s="63"/>
      <c r="JN302" s="63"/>
      <c r="JO302" s="63"/>
      <c r="JP302" s="63"/>
      <c r="JQ302" s="63"/>
      <c r="JR302" s="63"/>
      <c r="JS302" s="63"/>
      <c r="JT302" s="63"/>
      <c r="JU302" s="63"/>
      <c r="JV302" s="63"/>
      <c r="JW302" s="63"/>
      <c r="JX302" s="63"/>
      <c r="JY302" s="63"/>
      <c r="JZ302" s="63"/>
      <c r="KA302" s="63"/>
      <c r="KB302" s="63"/>
      <c r="KC302" s="63"/>
      <c r="KD302" s="63"/>
      <c r="KE302" s="63"/>
      <c r="KF302" s="63"/>
      <c r="KG302" s="63"/>
      <c r="KH302" s="63"/>
      <c r="KI302" s="63"/>
      <c r="KJ302" s="63"/>
      <c r="KK302" s="63"/>
      <c r="KL302" s="63"/>
      <c r="KM302" s="63"/>
      <c r="KN302" s="63"/>
      <c r="KO302" s="63"/>
      <c r="KP302" s="63"/>
      <c r="KQ302" s="63"/>
      <c r="KR302" s="63"/>
      <c r="KS302" s="63"/>
      <c r="KT302" s="63"/>
      <c r="KU302" s="63"/>
      <c r="KV302" s="63"/>
      <c r="KW302" s="63"/>
      <c r="KX302" s="63"/>
      <c r="KY302" s="63"/>
      <c r="KZ302" s="63"/>
      <c r="LA302" s="63"/>
      <c r="LB302" s="63"/>
      <c r="LC302" s="63"/>
      <c r="LD302" s="63"/>
      <c r="LE302" s="63"/>
      <c r="LF302" s="63"/>
      <c r="LG302" s="63"/>
      <c r="LH302" s="63"/>
      <c r="LI302" s="63"/>
      <c r="LJ302" s="63"/>
      <c r="LK302" s="63"/>
      <c r="LL302" s="63"/>
      <c r="LM302" s="63"/>
      <c r="LN302" s="63"/>
      <c r="LO302" s="63"/>
    </row>
    <row r="303" spans="1:327" s="45" customFormat="1" ht="23.25" customHeight="1" thickTop="1" x14ac:dyDescent="0.2">
      <c r="A303" s="103"/>
      <c r="B303" s="79"/>
      <c r="C303" s="79"/>
      <c r="D303" s="58"/>
      <c r="E303" s="58"/>
      <c r="F303" s="59"/>
      <c r="G303" s="59"/>
      <c r="H303" s="59"/>
      <c r="I303" s="60"/>
      <c r="J303" s="60"/>
      <c r="K303" s="60"/>
      <c r="L303" s="60"/>
      <c r="M303" s="60"/>
      <c r="N303" s="60"/>
      <c r="O303" s="60"/>
      <c r="P303" s="60"/>
      <c r="Q303" s="91"/>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6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c r="EY303" s="63"/>
      <c r="EZ303" s="63"/>
      <c r="FA303" s="63"/>
      <c r="FB303" s="63"/>
      <c r="FC303" s="63"/>
      <c r="FD303" s="63"/>
      <c r="FE303" s="63"/>
      <c r="FF303" s="63"/>
      <c r="FG303" s="63"/>
      <c r="FH303" s="63"/>
      <c r="FI303" s="63"/>
      <c r="FJ303" s="63"/>
      <c r="FK303" s="63"/>
      <c r="FL303" s="63"/>
      <c r="FM303" s="63"/>
      <c r="FN303" s="63"/>
      <c r="FO303" s="63"/>
      <c r="FP303" s="63"/>
      <c r="FQ303" s="63"/>
      <c r="FR303" s="63"/>
      <c r="FS303" s="63"/>
      <c r="FT303" s="63"/>
      <c r="FU303" s="63"/>
      <c r="FV303" s="63"/>
      <c r="FW303" s="63"/>
      <c r="FX303" s="63"/>
      <c r="FY303" s="63"/>
      <c r="FZ303" s="63"/>
      <c r="GA303" s="63"/>
      <c r="GB303" s="63"/>
      <c r="GC303" s="63"/>
      <c r="GD303" s="63"/>
      <c r="GE303" s="63"/>
      <c r="GF303" s="63"/>
      <c r="GG303" s="63"/>
      <c r="GH303" s="63"/>
      <c r="GI303" s="63"/>
      <c r="GJ303" s="63"/>
      <c r="GK303" s="63"/>
      <c r="GL303" s="63"/>
      <c r="GM303" s="63"/>
      <c r="GN303" s="63"/>
      <c r="GO303" s="63"/>
      <c r="GP303" s="63"/>
      <c r="GQ303" s="63"/>
      <c r="GR303" s="63"/>
      <c r="GS303" s="63"/>
      <c r="GT303" s="63"/>
      <c r="GU303" s="63"/>
      <c r="GV303" s="63"/>
      <c r="GW303" s="63"/>
      <c r="GX303" s="63"/>
      <c r="GY303" s="63"/>
      <c r="GZ303" s="63"/>
      <c r="HA303" s="63"/>
      <c r="HB303" s="63"/>
      <c r="HC303" s="63"/>
      <c r="HD303" s="63"/>
      <c r="HE303" s="63"/>
      <c r="HF303" s="63"/>
      <c r="HG303" s="63"/>
      <c r="HH303" s="63"/>
      <c r="HI303" s="63"/>
      <c r="HJ303" s="63"/>
      <c r="HK303" s="63"/>
      <c r="HL303" s="63"/>
      <c r="HM303" s="63"/>
      <c r="HN303" s="63"/>
      <c r="HO303" s="63"/>
      <c r="HP303" s="63"/>
      <c r="HQ303" s="63"/>
      <c r="HR303" s="63"/>
      <c r="HS303" s="63"/>
      <c r="HT303" s="63"/>
      <c r="HU303" s="63"/>
      <c r="HV303" s="63"/>
      <c r="HW303" s="63"/>
      <c r="HX303" s="63"/>
      <c r="HY303" s="63"/>
      <c r="HZ303" s="63"/>
      <c r="IA303" s="63"/>
      <c r="IB303" s="63"/>
      <c r="IC303" s="63"/>
      <c r="ID303" s="63"/>
      <c r="IE303" s="63"/>
      <c r="IF303" s="63"/>
      <c r="IG303" s="63"/>
      <c r="IH303" s="63"/>
      <c r="II303" s="63"/>
      <c r="IJ303" s="63"/>
      <c r="IK303" s="63"/>
      <c r="IL303" s="63"/>
      <c r="IM303" s="63"/>
      <c r="IN303" s="63"/>
      <c r="IO303" s="63"/>
      <c r="IP303" s="63"/>
      <c r="IQ303" s="63"/>
      <c r="IR303" s="63"/>
      <c r="IS303" s="63"/>
      <c r="IT303" s="63"/>
      <c r="IU303" s="63"/>
      <c r="IV303" s="63"/>
      <c r="IW303" s="63"/>
      <c r="IX303" s="63"/>
      <c r="IY303" s="63"/>
      <c r="IZ303" s="63"/>
      <c r="JA303" s="63"/>
      <c r="JB303" s="63"/>
      <c r="JC303" s="63"/>
      <c r="JD303" s="63"/>
      <c r="JE303" s="63"/>
      <c r="JF303" s="63"/>
      <c r="JG303" s="63"/>
      <c r="JH303" s="63"/>
      <c r="JI303" s="63"/>
      <c r="JJ303" s="63"/>
      <c r="JK303" s="63"/>
      <c r="JL303" s="63"/>
      <c r="JM303" s="63"/>
      <c r="JN303" s="63"/>
      <c r="JO303" s="63"/>
      <c r="JP303" s="63"/>
      <c r="JQ303" s="63"/>
      <c r="JR303" s="63"/>
      <c r="JS303" s="63"/>
      <c r="JT303" s="63"/>
      <c r="JU303" s="63"/>
      <c r="JV303" s="63"/>
      <c r="JW303" s="63"/>
      <c r="JX303" s="63"/>
      <c r="JY303" s="63"/>
      <c r="JZ303" s="63"/>
      <c r="KA303" s="63"/>
      <c r="KB303" s="63"/>
      <c r="KC303" s="63"/>
      <c r="KD303" s="63"/>
      <c r="KE303" s="63"/>
      <c r="KF303" s="63"/>
      <c r="KG303" s="63"/>
      <c r="KH303" s="63"/>
      <c r="KI303" s="63"/>
      <c r="KJ303" s="63"/>
      <c r="KK303" s="63"/>
      <c r="KL303" s="63"/>
      <c r="KM303" s="63"/>
      <c r="KN303" s="63"/>
      <c r="KO303" s="63"/>
      <c r="KP303" s="63"/>
      <c r="KQ303" s="63"/>
      <c r="KR303" s="63"/>
      <c r="KS303" s="63"/>
      <c r="KT303" s="63"/>
      <c r="KU303" s="63"/>
      <c r="KV303" s="63"/>
      <c r="KW303" s="63"/>
      <c r="KX303" s="63"/>
      <c r="KY303" s="63"/>
      <c r="KZ303" s="63"/>
      <c r="LA303" s="63"/>
      <c r="LB303" s="63"/>
      <c r="LC303" s="63"/>
      <c r="LD303" s="63"/>
      <c r="LE303" s="63"/>
      <c r="LF303" s="63"/>
      <c r="LG303" s="63"/>
      <c r="LH303" s="63"/>
      <c r="LI303" s="63"/>
      <c r="LJ303" s="63"/>
      <c r="LK303" s="63"/>
      <c r="LL303" s="63"/>
      <c r="LM303" s="63"/>
      <c r="LN303" s="63"/>
      <c r="LO303" s="63"/>
    </row>
    <row r="304" spans="1:327" s="45" customFormat="1" ht="23.25" customHeight="1" thickBot="1" x14ac:dyDescent="0.25">
      <c r="A304" s="103"/>
      <c r="B304" s="79"/>
      <c r="C304" s="79"/>
      <c r="D304" s="58"/>
      <c r="E304" s="58"/>
      <c r="F304" s="59"/>
      <c r="G304" s="59"/>
      <c r="H304" s="59"/>
      <c r="I304" s="60"/>
      <c r="J304" s="60"/>
      <c r="K304" s="60"/>
      <c r="L304" s="60"/>
      <c r="M304" s="60"/>
      <c r="N304" s="60"/>
      <c r="O304" s="60"/>
      <c r="P304" s="60"/>
      <c r="Q304" s="91"/>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6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c r="EY304" s="63"/>
      <c r="EZ304" s="63"/>
      <c r="FA304" s="63"/>
      <c r="FB304" s="63"/>
      <c r="FC304" s="63"/>
      <c r="FD304" s="63"/>
      <c r="FE304" s="63"/>
      <c r="FF304" s="63"/>
      <c r="FG304" s="63"/>
      <c r="FH304" s="63"/>
      <c r="FI304" s="63"/>
      <c r="FJ304" s="63"/>
      <c r="FK304" s="63"/>
      <c r="FL304" s="63"/>
      <c r="FM304" s="63"/>
      <c r="FN304" s="63"/>
      <c r="FO304" s="63"/>
      <c r="FP304" s="63"/>
      <c r="FQ304" s="63"/>
      <c r="FR304" s="63"/>
      <c r="FS304" s="63"/>
      <c r="FT304" s="63"/>
      <c r="FU304" s="63"/>
      <c r="FV304" s="63"/>
      <c r="FW304" s="63"/>
      <c r="FX304" s="63"/>
      <c r="FY304" s="63"/>
      <c r="FZ304" s="63"/>
      <c r="GA304" s="63"/>
      <c r="GB304" s="63"/>
      <c r="GC304" s="63"/>
      <c r="GD304" s="63"/>
      <c r="GE304" s="63"/>
      <c r="GF304" s="63"/>
      <c r="GG304" s="63"/>
      <c r="GH304" s="63"/>
      <c r="GI304" s="63"/>
      <c r="GJ304" s="63"/>
      <c r="GK304" s="63"/>
      <c r="GL304" s="63"/>
      <c r="GM304" s="63"/>
      <c r="GN304" s="63"/>
      <c r="GO304" s="63"/>
      <c r="GP304" s="63"/>
      <c r="GQ304" s="63"/>
      <c r="GR304" s="63"/>
      <c r="GS304" s="63"/>
      <c r="GT304" s="63"/>
      <c r="GU304" s="63"/>
      <c r="GV304" s="63"/>
      <c r="GW304" s="63"/>
      <c r="GX304" s="63"/>
      <c r="GY304" s="63"/>
      <c r="GZ304" s="63"/>
      <c r="HA304" s="63"/>
      <c r="HB304" s="63"/>
      <c r="HC304" s="63"/>
      <c r="HD304" s="63"/>
      <c r="HE304" s="63"/>
      <c r="HF304" s="63"/>
      <c r="HG304" s="63"/>
      <c r="HH304" s="63"/>
      <c r="HI304" s="63"/>
      <c r="HJ304" s="63"/>
      <c r="HK304" s="63"/>
      <c r="HL304" s="63"/>
      <c r="HM304" s="63"/>
      <c r="HN304" s="63"/>
      <c r="HO304" s="63"/>
      <c r="HP304" s="63"/>
      <c r="HQ304" s="63"/>
      <c r="HR304" s="63"/>
      <c r="HS304" s="63"/>
      <c r="HT304" s="63"/>
      <c r="HU304" s="63"/>
      <c r="HV304" s="63"/>
      <c r="HW304" s="63"/>
      <c r="HX304" s="63"/>
      <c r="HY304" s="63"/>
      <c r="HZ304" s="63"/>
      <c r="IA304" s="63"/>
      <c r="IB304" s="63"/>
      <c r="IC304" s="63"/>
      <c r="ID304" s="63"/>
      <c r="IE304" s="63"/>
      <c r="IF304" s="63"/>
      <c r="IG304" s="63"/>
      <c r="IH304" s="63"/>
      <c r="II304" s="63"/>
      <c r="IJ304" s="63"/>
      <c r="IK304" s="63"/>
      <c r="IL304" s="63"/>
      <c r="IM304" s="63"/>
      <c r="IN304" s="63"/>
      <c r="IO304" s="63"/>
      <c r="IP304" s="63"/>
      <c r="IQ304" s="63"/>
      <c r="IR304" s="63"/>
      <c r="IS304" s="63"/>
      <c r="IT304" s="63"/>
      <c r="IU304" s="63"/>
      <c r="IV304" s="63"/>
      <c r="IW304" s="63"/>
      <c r="IX304" s="63"/>
      <c r="IY304" s="63"/>
      <c r="IZ304" s="63"/>
      <c r="JA304" s="63"/>
      <c r="JB304" s="63"/>
      <c r="JC304" s="63"/>
      <c r="JD304" s="63"/>
      <c r="JE304" s="63"/>
      <c r="JF304" s="63"/>
      <c r="JG304" s="63"/>
      <c r="JH304" s="63"/>
      <c r="JI304" s="63"/>
      <c r="JJ304" s="63"/>
      <c r="JK304" s="63"/>
      <c r="JL304" s="63"/>
      <c r="JM304" s="63"/>
      <c r="JN304" s="63"/>
      <c r="JO304" s="63"/>
      <c r="JP304" s="63"/>
      <c r="JQ304" s="63"/>
      <c r="JR304" s="63"/>
      <c r="JS304" s="63"/>
      <c r="JT304" s="63"/>
      <c r="JU304" s="63"/>
      <c r="JV304" s="63"/>
      <c r="JW304" s="63"/>
      <c r="JX304" s="63"/>
      <c r="JY304" s="63"/>
      <c r="JZ304" s="63"/>
      <c r="KA304" s="63"/>
      <c r="KB304" s="63"/>
      <c r="KC304" s="63"/>
      <c r="KD304" s="63"/>
      <c r="KE304" s="63"/>
      <c r="KF304" s="63"/>
      <c r="KG304" s="63"/>
      <c r="KH304" s="63"/>
      <c r="KI304" s="63"/>
      <c r="KJ304" s="63"/>
      <c r="KK304" s="63"/>
      <c r="KL304" s="63"/>
      <c r="KM304" s="63"/>
      <c r="KN304" s="63"/>
      <c r="KO304" s="63"/>
      <c r="KP304" s="63"/>
      <c r="KQ304" s="63"/>
      <c r="KR304" s="63"/>
      <c r="KS304" s="63"/>
      <c r="KT304" s="63"/>
      <c r="KU304" s="63"/>
      <c r="KV304" s="63"/>
      <c r="KW304" s="63"/>
      <c r="KX304" s="63"/>
      <c r="KY304" s="63"/>
      <c r="KZ304" s="63"/>
      <c r="LA304" s="63"/>
      <c r="LB304" s="63"/>
      <c r="LC304" s="63"/>
      <c r="LD304" s="63"/>
      <c r="LE304" s="63"/>
      <c r="LF304" s="63"/>
      <c r="LG304" s="63"/>
      <c r="LH304" s="63"/>
      <c r="LI304" s="63"/>
      <c r="LJ304" s="63"/>
      <c r="LK304" s="63"/>
      <c r="LL304" s="63"/>
      <c r="LM304" s="63"/>
      <c r="LN304" s="63"/>
      <c r="LO304" s="63"/>
    </row>
    <row r="305" spans="1:327" s="45" customFormat="1" ht="23.25" customHeight="1" thickTop="1" x14ac:dyDescent="0.2">
      <c r="A305" s="103"/>
      <c r="B305" s="79"/>
      <c r="C305" s="79"/>
      <c r="D305" s="58"/>
      <c r="E305" s="58"/>
      <c r="F305" s="59"/>
      <c r="G305" s="59"/>
      <c r="H305" s="59"/>
      <c r="I305" s="60"/>
      <c r="J305" s="60"/>
      <c r="K305" s="60"/>
      <c r="L305" s="60"/>
      <c r="M305" s="60"/>
      <c r="N305" s="60"/>
      <c r="O305" s="60"/>
      <c r="P305" s="60"/>
      <c r="Q305" s="91"/>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70" t="s">
        <v>68</v>
      </c>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c r="EY305" s="63"/>
      <c r="EZ305" s="63"/>
      <c r="FA305" s="63"/>
      <c r="FB305" s="63"/>
      <c r="FC305" s="63"/>
      <c r="FD305" s="63"/>
      <c r="FE305" s="63"/>
      <c r="FF305" s="63"/>
      <c r="FG305" s="63"/>
      <c r="FH305" s="63"/>
      <c r="FI305" s="63"/>
      <c r="FJ305" s="63"/>
      <c r="FK305" s="63"/>
      <c r="FL305" s="63"/>
      <c r="FM305" s="63"/>
      <c r="FN305" s="63"/>
      <c r="FO305" s="63"/>
      <c r="FP305" s="63"/>
      <c r="FQ305" s="63"/>
      <c r="FR305" s="63"/>
      <c r="FS305" s="63"/>
      <c r="FT305" s="63"/>
      <c r="FU305" s="63"/>
      <c r="FV305" s="63"/>
      <c r="FW305" s="63"/>
      <c r="FX305" s="63"/>
      <c r="FY305" s="63"/>
      <c r="FZ305" s="63"/>
      <c r="GA305" s="63"/>
      <c r="GB305" s="63"/>
      <c r="GC305" s="63"/>
      <c r="GD305" s="63"/>
      <c r="GE305" s="63"/>
      <c r="GF305" s="63"/>
      <c r="GG305" s="63"/>
      <c r="GH305" s="63"/>
      <c r="GI305" s="63"/>
      <c r="GJ305" s="63"/>
      <c r="GK305" s="63"/>
      <c r="GL305" s="63"/>
      <c r="GM305" s="63"/>
      <c r="GN305" s="63"/>
      <c r="GO305" s="63"/>
      <c r="GP305" s="63"/>
      <c r="GQ305" s="63"/>
      <c r="GR305" s="63"/>
      <c r="GS305" s="63"/>
      <c r="GT305" s="63"/>
      <c r="GU305" s="63"/>
      <c r="GV305" s="63"/>
      <c r="GW305" s="63"/>
      <c r="GX305" s="63"/>
      <c r="GY305" s="63"/>
      <c r="GZ305" s="63"/>
      <c r="HA305" s="63"/>
      <c r="HB305" s="63"/>
      <c r="HC305" s="63"/>
      <c r="HD305" s="63"/>
      <c r="HE305" s="63"/>
      <c r="HF305" s="63"/>
      <c r="HG305" s="63"/>
      <c r="HH305" s="63"/>
      <c r="HI305" s="63"/>
      <c r="HJ305" s="63"/>
      <c r="HK305" s="63"/>
      <c r="HL305" s="63"/>
      <c r="HM305" s="63"/>
      <c r="HN305" s="63"/>
      <c r="HO305" s="63"/>
      <c r="HP305" s="63"/>
      <c r="HQ305" s="63"/>
      <c r="HR305" s="63"/>
      <c r="HS305" s="63"/>
      <c r="HT305" s="63"/>
      <c r="HU305" s="63"/>
      <c r="HV305" s="63"/>
      <c r="HW305" s="63"/>
      <c r="HX305" s="63"/>
      <c r="HY305" s="63"/>
      <c r="HZ305" s="63"/>
      <c r="IA305" s="63"/>
      <c r="IB305" s="63"/>
      <c r="IC305" s="63"/>
      <c r="ID305" s="63"/>
      <c r="IE305" s="63"/>
      <c r="IF305" s="63"/>
      <c r="IG305" s="63"/>
      <c r="IH305" s="63"/>
      <c r="II305" s="63"/>
      <c r="IJ305" s="63"/>
      <c r="IK305" s="63"/>
      <c r="IL305" s="63"/>
      <c r="IM305" s="63"/>
      <c r="IN305" s="63"/>
      <c r="IO305" s="63"/>
      <c r="IP305" s="63"/>
      <c r="IQ305" s="63"/>
      <c r="IR305" s="63"/>
      <c r="IS305" s="63"/>
      <c r="IT305" s="63"/>
      <c r="IU305" s="63"/>
      <c r="IV305" s="63"/>
      <c r="IW305" s="63"/>
      <c r="IX305" s="63"/>
      <c r="IY305" s="63"/>
      <c r="IZ305" s="63"/>
      <c r="JA305" s="63"/>
      <c r="JB305" s="63"/>
      <c r="JC305" s="63"/>
      <c r="JD305" s="63"/>
      <c r="JE305" s="63"/>
      <c r="JF305" s="63"/>
      <c r="JG305" s="63"/>
      <c r="JH305" s="63"/>
      <c r="JI305" s="63"/>
      <c r="JJ305" s="63"/>
      <c r="JK305" s="63"/>
      <c r="JL305" s="63"/>
      <c r="JM305" s="63"/>
      <c r="JN305" s="63"/>
      <c r="JO305" s="63"/>
      <c r="JP305" s="63"/>
      <c r="JQ305" s="63"/>
      <c r="JR305" s="63"/>
      <c r="JS305" s="63"/>
      <c r="JT305" s="63"/>
      <c r="JU305" s="63"/>
      <c r="JV305" s="63"/>
      <c r="JW305" s="63"/>
      <c r="JX305" s="63"/>
      <c r="JY305" s="63"/>
      <c r="JZ305" s="63"/>
      <c r="KA305" s="63"/>
      <c r="KB305" s="63"/>
      <c r="KC305" s="63"/>
      <c r="KD305" s="63"/>
      <c r="KE305" s="63"/>
      <c r="KF305" s="63"/>
      <c r="KG305" s="63"/>
      <c r="KH305" s="63"/>
      <c r="KI305" s="63"/>
      <c r="KJ305" s="63"/>
      <c r="KK305" s="63"/>
      <c r="KL305" s="63"/>
      <c r="KM305" s="63"/>
      <c r="KN305" s="63"/>
      <c r="KO305" s="63"/>
      <c r="KP305" s="63"/>
      <c r="KQ305" s="63"/>
      <c r="KR305" s="63"/>
      <c r="KS305" s="63"/>
      <c r="KT305" s="63"/>
      <c r="KU305" s="63"/>
      <c r="KV305" s="63"/>
      <c r="KW305" s="63"/>
      <c r="KX305" s="63"/>
      <c r="KY305" s="63"/>
      <c r="KZ305" s="63"/>
      <c r="LA305" s="63"/>
      <c r="LB305" s="63"/>
      <c r="LC305" s="63"/>
      <c r="LD305" s="63"/>
      <c r="LE305" s="63"/>
      <c r="LF305" s="63"/>
      <c r="LG305" s="63"/>
      <c r="LH305" s="63"/>
      <c r="LI305" s="63"/>
      <c r="LJ305" s="63"/>
      <c r="LK305" s="63"/>
      <c r="LL305" s="63"/>
      <c r="LM305" s="63"/>
      <c r="LN305" s="63"/>
      <c r="LO305" s="63"/>
    </row>
    <row r="306" spans="1:327" s="45" customFormat="1" ht="23.25" customHeight="1" x14ac:dyDescent="0.2">
      <c r="A306" s="103"/>
      <c r="B306" s="79"/>
      <c r="C306" s="79"/>
      <c r="D306" s="58"/>
      <c r="E306" s="58"/>
      <c r="F306" s="59"/>
      <c r="G306" s="59"/>
      <c r="H306" s="59"/>
      <c r="I306" s="60"/>
      <c r="J306" s="60"/>
      <c r="K306" s="60"/>
      <c r="L306" s="60"/>
      <c r="M306" s="60"/>
      <c r="N306" s="60"/>
      <c r="O306" s="60"/>
      <c r="P306" s="60"/>
      <c r="Q306" s="91"/>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71" t="s">
        <v>69</v>
      </c>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c r="EY306" s="63"/>
      <c r="EZ306" s="63"/>
      <c r="FA306" s="63"/>
      <c r="FB306" s="63"/>
      <c r="FC306" s="63"/>
      <c r="FD306" s="63"/>
      <c r="FE306" s="63"/>
      <c r="FF306" s="63"/>
      <c r="FG306" s="63"/>
      <c r="FH306" s="63"/>
      <c r="FI306" s="63"/>
      <c r="FJ306" s="63"/>
      <c r="FK306" s="63"/>
      <c r="FL306" s="63"/>
      <c r="FM306" s="63"/>
      <c r="FN306" s="63"/>
      <c r="FO306" s="63"/>
      <c r="FP306" s="63"/>
      <c r="FQ306" s="63"/>
      <c r="FR306" s="63"/>
      <c r="FS306" s="63"/>
      <c r="FT306" s="63"/>
      <c r="FU306" s="63"/>
      <c r="FV306" s="63"/>
      <c r="FW306" s="63"/>
      <c r="FX306" s="63"/>
      <c r="FY306" s="63"/>
      <c r="FZ306" s="63"/>
      <c r="GA306" s="63"/>
      <c r="GB306" s="63"/>
      <c r="GC306" s="63"/>
      <c r="GD306" s="63"/>
      <c r="GE306" s="63"/>
      <c r="GF306" s="63"/>
      <c r="GG306" s="63"/>
      <c r="GH306" s="63"/>
      <c r="GI306" s="63"/>
      <c r="GJ306" s="63"/>
      <c r="GK306" s="63"/>
      <c r="GL306" s="63"/>
      <c r="GM306" s="63"/>
      <c r="GN306" s="63"/>
      <c r="GO306" s="63"/>
      <c r="GP306" s="63"/>
      <c r="GQ306" s="63"/>
      <c r="GR306" s="63"/>
      <c r="GS306" s="63"/>
      <c r="GT306" s="63"/>
      <c r="GU306" s="63"/>
      <c r="GV306" s="63"/>
      <c r="GW306" s="63"/>
      <c r="GX306" s="63"/>
      <c r="GY306" s="63"/>
      <c r="GZ306" s="63"/>
      <c r="HA306" s="63"/>
      <c r="HB306" s="63"/>
      <c r="HC306" s="63"/>
      <c r="HD306" s="63"/>
      <c r="HE306" s="63"/>
      <c r="HF306" s="63"/>
      <c r="HG306" s="63"/>
      <c r="HH306" s="63"/>
      <c r="HI306" s="63"/>
      <c r="HJ306" s="63"/>
      <c r="HK306" s="63"/>
      <c r="HL306" s="63"/>
      <c r="HM306" s="63"/>
      <c r="HN306" s="63"/>
      <c r="HO306" s="63"/>
      <c r="HP306" s="63"/>
      <c r="HQ306" s="63"/>
      <c r="HR306" s="63"/>
      <c r="HS306" s="63"/>
      <c r="HT306" s="63"/>
      <c r="HU306" s="63"/>
      <c r="HV306" s="63"/>
      <c r="HW306" s="63"/>
      <c r="HX306" s="63"/>
      <c r="HY306" s="63"/>
      <c r="HZ306" s="63"/>
      <c r="IA306" s="63"/>
      <c r="IB306" s="63"/>
      <c r="IC306" s="63"/>
      <c r="ID306" s="63"/>
      <c r="IE306" s="63"/>
      <c r="IF306" s="63"/>
      <c r="IG306" s="63"/>
      <c r="IH306" s="63"/>
      <c r="II306" s="63"/>
      <c r="IJ306" s="63"/>
      <c r="IK306" s="63"/>
      <c r="IL306" s="63"/>
      <c r="IM306" s="63"/>
      <c r="IN306" s="63"/>
      <c r="IO306" s="63"/>
      <c r="IP306" s="63"/>
      <c r="IQ306" s="63"/>
      <c r="IR306" s="63"/>
      <c r="IS306" s="63"/>
      <c r="IT306" s="63"/>
      <c r="IU306" s="63"/>
      <c r="IV306" s="63"/>
      <c r="IW306" s="63"/>
      <c r="IX306" s="63"/>
      <c r="IY306" s="63"/>
      <c r="IZ306" s="63"/>
      <c r="JA306" s="63"/>
      <c r="JB306" s="63"/>
      <c r="JC306" s="63"/>
      <c r="JD306" s="63"/>
      <c r="JE306" s="63"/>
      <c r="JF306" s="63"/>
      <c r="JG306" s="63"/>
      <c r="JH306" s="63"/>
      <c r="JI306" s="63"/>
      <c r="JJ306" s="63"/>
      <c r="JK306" s="63"/>
      <c r="JL306" s="63"/>
      <c r="JM306" s="63"/>
      <c r="JN306" s="63"/>
      <c r="JO306" s="63"/>
      <c r="JP306" s="63"/>
      <c r="JQ306" s="63"/>
      <c r="JR306" s="63"/>
      <c r="JS306" s="63"/>
      <c r="JT306" s="63"/>
      <c r="JU306" s="63"/>
      <c r="JV306" s="63"/>
      <c r="JW306" s="63"/>
      <c r="JX306" s="63"/>
      <c r="JY306" s="63"/>
      <c r="JZ306" s="63"/>
      <c r="KA306" s="63"/>
      <c r="KB306" s="63"/>
      <c r="KC306" s="63"/>
      <c r="KD306" s="63"/>
      <c r="KE306" s="63"/>
      <c r="KF306" s="63"/>
      <c r="KG306" s="63"/>
      <c r="KH306" s="63"/>
      <c r="KI306" s="63"/>
      <c r="KJ306" s="63"/>
      <c r="KK306" s="63"/>
      <c r="KL306" s="63"/>
      <c r="KM306" s="63"/>
      <c r="KN306" s="63"/>
      <c r="KO306" s="63"/>
      <c r="KP306" s="63"/>
      <c r="KQ306" s="63"/>
      <c r="KR306" s="63"/>
      <c r="KS306" s="63"/>
      <c r="KT306" s="63"/>
      <c r="KU306" s="63"/>
      <c r="KV306" s="63"/>
      <c r="KW306" s="63"/>
      <c r="KX306" s="63"/>
      <c r="KY306" s="63"/>
      <c r="KZ306" s="63"/>
      <c r="LA306" s="63"/>
      <c r="LB306" s="63"/>
      <c r="LC306" s="63"/>
      <c r="LD306" s="63"/>
      <c r="LE306" s="63"/>
      <c r="LF306" s="63"/>
      <c r="LG306" s="63"/>
      <c r="LH306" s="63"/>
      <c r="LI306" s="63"/>
      <c r="LJ306" s="63"/>
      <c r="LK306" s="63"/>
      <c r="LL306" s="63"/>
      <c r="LM306" s="63"/>
      <c r="LN306" s="63"/>
      <c r="LO306" s="63"/>
    </row>
    <row r="307" spans="1:327" s="45" customFormat="1" ht="23.25" customHeight="1" x14ac:dyDescent="0.2">
      <c r="A307" s="103"/>
      <c r="B307" s="79"/>
      <c r="C307" s="79"/>
      <c r="D307" s="58"/>
      <c r="E307" s="58"/>
      <c r="F307" s="59"/>
      <c r="G307" s="59"/>
      <c r="H307" s="59"/>
      <c r="I307" s="60"/>
      <c r="J307" s="60"/>
      <c r="K307" s="60"/>
      <c r="L307" s="60"/>
      <c r="M307" s="60"/>
      <c r="N307" s="60"/>
      <c r="O307" s="60"/>
      <c r="P307" s="60"/>
      <c r="Q307" s="91"/>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71" t="s">
        <v>70</v>
      </c>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c r="EY307" s="63"/>
      <c r="EZ307" s="63"/>
      <c r="FA307" s="63"/>
      <c r="FB307" s="63"/>
      <c r="FC307" s="63"/>
      <c r="FD307" s="63"/>
      <c r="FE307" s="63"/>
      <c r="FF307" s="63"/>
      <c r="FG307" s="63"/>
      <c r="FH307" s="63"/>
      <c r="FI307" s="63"/>
      <c r="FJ307" s="63"/>
      <c r="FK307" s="63"/>
      <c r="FL307" s="63"/>
      <c r="FM307" s="63"/>
      <c r="FN307" s="63"/>
      <c r="FO307" s="63"/>
      <c r="FP307" s="63"/>
      <c r="FQ307" s="63"/>
      <c r="FR307" s="63"/>
      <c r="FS307" s="63"/>
      <c r="FT307" s="63"/>
      <c r="FU307" s="63"/>
      <c r="FV307" s="63"/>
      <c r="FW307" s="63"/>
      <c r="FX307" s="63"/>
      <c r="FY307" s="63"/>
      <c r="FZ307" s="63"/>
      <c r="GA307" s="63"/>
      <c r="GB307" s="63"/>
      <c r="GC307" s="63"/>
      <c r="GD307" s="63"/>
      <c r="GE307" s="63"/>
      <c r="GF307" s="63"/>
      <c r="GG307" s="63"/>
      <c r="GH307" s="63"/>
      <c r="GI307" s="63"/>
      <c r="GJ307" s="63"/>
      <c r="GK307" s="63"/>
      <c r="GL307" s="63"/>
      <c r="GM307" s="63"/>
      <c r="GN307" s="63"/>
      <c r="GO307" s="63"/>
      <c r="GP307" s="63"/>
      <c r="GQ307" s="63"/>
      <c r="GR307" s="63"/>
      <c r="GS307" s="63"/>
      <c r="GT307" s="63"/>
      <c r="GU307" s="63"/>
      <c r="GV307" s="63"/>
      <c r="GW307" s="63"/>
      <c r="GX307" s="63"/>
      <c r="GY307" s="63"/>
      <c r="GZ307" s="63"/>
      <c r="HA307" s="63"/>
      <c r="HB307" s="63"/>
      <c r="HC307" s="63"/>
      <c r="HD307" s="63"/>
      <c r="HE307" s="63"/>
      <c r="HF307" s="63"/>
      <c r="HG307" s="63"/>
      <c r="HH307" s="63"/>
      <c r="HI307" s="63"/>
      <c r="HJ307" s="63"/>
      <c r="HK307" s="63"/>
      <c r="HL307" s="63"/>
      <c r="HM307" s="63"/>
      <c r="HN307" s="63"/>
      <c r="HO307" s="63"/>
      <c r="HP307" s="63"/>
      <c r="HQ307" s="63"/>
      <c r="HR307" s="63"/>
      <c r="HS307" s="63"/>
      <c r="HT307" s="63"/>
      <c r="HU307" s="63"/>
      <c r="HV307" s="63"/>
      <c r="HW307" s="63"/>
      <c r="HX307" s="63"/>
      <c r="HY307" s="63"/>
      <c r="HZ307" s="63"/>
      <c r="IA307" s="63"/>
      <c r="IB307" s="63"/>
      <c r="IC307" s="63"/>
      <c r="ID307" s="63"/>
      <c r="IE307" s="63"/>
      <c r="IF307" s="63"/>
      <c r="IG307" s="63"/>
      <c r="IH307" s="63"/>
      <c r="II307" s="63"/>
      <c r="IJ307" s="63"/>
      <c r="IK307" s="63"/>
      <c r="IL307" s="63"/>
      <c r="IM307" s="63"/>
      <c r="IN307" s="63"/>
      <c r="IO307" s="63"/>
      <c r="IP307" s="63"/>
      <c r="IQ307" s="63"/>
      <c r="IR307" s="63"/>
      <c r="IS307" s="63"/>
      <c r="IT307" s="63"/>
      <c r="IU307" s="63"/>
      <c r="IV307" s="63"/>
      <c r="IW307" s="63"/>
      <c r="IX307" s="63"/>
      <c r="IY307" s="63"/>
      <c r="IZ307" s="63"/>
      <c r="JA307" s="63"/>
      <c r="JB307" s="63"/>
      <c r="JC307" s="63"/>
      <c r="JD307" s="63"/>
      <c r="JE307" s="63"/>
      <c r="JF307" s="63"/>
      <c r="JG307" s="63"/>
      <c r="JH307" s="63"/>
      <c r="JI307" s="63"/>
      <c r="JJ307" s="63"/>
      <c r="JK307" s="63"/>
      <c r="JL307" s="63"/>
      <c r="JM307" s="63"/>
      <c r="JN307" s="63"/>
      <c r="JO307" s="63"/>
      <c r="JP307" s="63"/>
      <c r="JQ307" s="63"/>
      <c r="JR307" s="63"/>
      <c r="JS307" s="63"/>
      <c r="JT307" s="63"/>
      <c r="JU307" s="63"/>
      <c r="JV307" s="63"/>
      <c r="JW307" s="63"/>
      <c r="JX307" s="63"/>
      <c r="JY307" s="63"/>
      <c r="JZ307" s="63"/>
      <c r="KA307" s="63"/>
      <c r="KB307" s="63"/>
      <c r="KC307" s="63"/>
      <c r="KD307" s="63"/>
      <c r="KE307" s="63"/>
      <c r="KF307" s="63"/>
      <c r="KG307" s="63"/>
      <c r="KH307" s="63"/>
      <c r="KI307" s="63"/>
      <c r="KJ307" s="63"/>
      <c r="KK307" s="63"/>
      <c r="KL307" s="63"/>
      <c r="KM307" s="63"/>
      <c r="KN307" s="63"/>
      <c r="KO307" s="63"/>
      <c r="KP307" s="63"/>
      <c r="KQ307" s="63"/>
      <c r="KR307" s="63"/>
      <c r="KS307" s="63"/>
      <c r="KT307" s="63"/>
      <c r="KU307" s="63"/>
      <c r="KV307" s="63"/>
      <c r="KW307" s="63"/>
      <c r="KX307" s="63"/>
      <c r="KY307" s="63"/>
      <c r="KZ307" s="63"/>
      <c r="LA307" s="63"/>
      <c r="LB307" s="63"/>
      <c r="LC307" s="63"/>
      <c r="LD307" s="63"/>
      <c r="LE307" s="63"/>
      <c r="LF307" s="63"/>
      <c r="LG307" s="63"/>
      <c r="LH307" s="63"/>
      <c r="LI307" s="63"/>
      <c r="LJ307" s="63"/>
      <c r="LK307" s="63"/>
      <c r="LL307" s="63"/>
      <c r="LM307" s="63"/>
      <c r="LN307" s="63"/>
      <c r="LO307" s="63"/>
    </row>
    <row r="308" spans="1:327" s="45" customFormat="1" ht="23.25" customHeight="1" x14ac:dyDescent="0.2">
      <c r="A308" s="103"/>
      <c r="B308" s="79"/>
      <c r="C308" s="79"/>
      <c r="D308" s="58"/>
      <c r="E308" s="58"/>
      <c r="F308" s="59"/>
      <c r="G308" s="59"/>
      <c r="H308" s="59"/>
      <c r="I308" s="60"/>
      <c r="J308" s="60"/>
      <c r="K308" s="60"/>
      <c r="L308" s="60"/>
      <c r="M308" s="60"/>
      <c r="N308" s="60"/>
      <c r="O308" s="60"/>
      <c r="P308" s="60"/>
      <c r="Q308" s="91"/>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68" t="s">
        <v>71</v>
      </c>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c r="EY308" s="63"/>
      <c r="EZ308" s="63"/>
      <c r="FA308" s="63"/>
      <c r="FB308" s="63"/>
      <c r="FC308" s="63"/>
      <c r="FD308" s="63"/>
      <c r="FE308" s="63"/>
      <c r="FF308" s="63"/>
      <c r="FG308" s="63"/>
      <c r="FH308" s="63"/>
      <c r="FI308" s="63"/>
      <c r="FJ308" s="63"/>
      <c r="FK308" s="63"/>
      <c r="FL308" s="63"/>
      <c r="FM308" s="63"/>
      <c r="FN308" s="63"/>
      <c r="FO308" s="63"/>
      <c r="FP308" s="63"/>
      <c r="FQ308" s="63"/>
      <c r="FR308" s="63"/>
      <c r="FS308" s="63"/>
      <c r="FT308" s="63"/>
      <c r="FU308" s="63"/>
      <c r="FV308" s="63"/>
      <c r="FW308" s="63"/>
      <c r="FX308" s="63"/>
      <c r="FY308" s="63"/>
      <c r="FZ308" s="63"/>
      <c r="GA308" s="63"/>
      <c r="GB308" s="63"/>
      <c r="GC308" s="63"/>
      <c r="GD308" s="63"/>
      <c r="GE308" s="63"/>
      <c r="GF308" s="63"/>
      <c r="GG308" s="63"/>
      <c r="GH308" s="63"/>
      <c r="GI308" s="63"/>
      <c r="GJ308" s="63"/>
      <c r="GK308" s="63"/>
      <c r="GL308" s="63"/>
      <c r="GM308" s="63"/>
      <c r="GN308" s="63"/>
      <c r="GO308" s="63"/>
      <c r="GP308" s="63"/>
      <c r="GQ308" s="63"/>
      <c r="GR308" s="63"/>
      <c r="GS308" s="63"/>
      <c r="GT308" s="63"/>
      <c r="GU308" s="63"/>
      <c r="GV308" s="63"/>
      <c r="GW308" s="63"/>
      <c r="GX308" s="63"/>
      <c r="GY308" s="63"/>
      <c r="GZ308" s="63"/>
      <c r="HA308" s="63"/>
      <c r="HB308" s="63"/>
      <c r="HC308" s="63"/>
      <c r="HD308" s="63"/>
      <c r="HE308" s="63"/>
      <c r="HF308" s="63"/>
      <c r="HG308" s="63"/>
      <c r="HH308" s="63"/>
      <c r="HI308" s="63"/>
      <c r="HJ308" s="63"/>
      <c r="HK308" s="63"/>
      <c r="HL308" s="63"/>
      <c r="HM308" s="63"/>
      <c r="HN308" s="63"/>
      <c r="HO308" s="63"/>
      <c r="HP308" s="63"/>
      <c r="HQ308" s="63"/>
      <c r="HR308" s="63"/>
      <c r="HS308" s="63"/>
      <c r="HT308" s="63"/>
      <c r="HU308" s="63"/>
      <c r="HV308" s="63"/>
      <c r="HW308" s="63"/>
      <c r="HX308" s="63"/>
      <c r="HY308" s="63"/>
      <c r="HZ308" s="63"/>
      <c r="IA308" s="63"/>
      <c r="IB308" s="63"/>
      <c r="IC308" s="63"/>
      <c r="ID308" s="63"/>
      <c r="IE308" s="63"/>
      <c r="IF308" s="63"/>
      <c r="IG308" s="63"/>
      <c r="IH308" s="63"/>
      <c r="II308" s="63"/>
      <c r="IJ308" s="63"/>
      <c r="IK308" s="63"/>
      <c r="IL308" s="63"/>
      <c r="IM308" s="63"/>
      <c r="IN308" s="63"/>
      <c r="IO308" s="63"/>
      <c r="IP308" s="63"/>
      <c r="IQ308" s="63"/>
      <c r="IR308" s="63"/>
      <c r="IS308" s="63"/>
      <c r="IT308" s="63"/>
      <c r="IU308" s="63"/>
      <c r="IV308" s="63"/>
      <c r="IW308" s="63"/>
      <c r="IX308" s="63"/>
      <c r="IY308" s="63"/>
      <c r="IZ308" s="63"/>
      <c r="JA308" s="63"/>
      <c r="JB308" s="63"/>
      <c r="JC308" s="63"/>
      <c r="JD308" s="63"/>
      <c r="JE308" s="63"/>
      <c r="JF308" s="63"/>
      <c r="JG308" s="63"/>
      <c r="JH308" s="63"/>
      <c r="JI308" s="63"/>
      <c r="JJ308" s="63"/>
      <c r="JK308" s="63"/>
      <c r="JL308" s="63"/>
      <c r="JM308" s="63"/>
      <c r="JN308" s="63"/>
      <c r="JO308" s="63"/>
      <c r="JP308" s="63"/>
      <c r="JQ308" s="63"/>
      <c r="JR308" s="63"/>
      <c r="JS308" s="63"/>
      <c r="JT308" s="63"/>
      <c r="JU308" s="63"/>
      <c r="JV308" s="63"/>
      <c r="JW308" s="63"/>
      <c r="JX308" s="63"/>
      <c r="JY308" s="63"/>
      <c r="JZ308" s="63"/>
      <c r="KA308" s="63"/>
      <c r="KB308" s="63"/>
      <c r="KC308" s="63"/>
      <c r="KD308" s="63"/>
      <c r="KE308" s="63"/>
      <c r="KF308" s="63"/>
      <c r="KG308" s="63"/>
      <c r="KH308" s="63"/>
      <c r="KI308" s="63"/>
      <c r="KJ308" s="63"/>
      <c r="KK308" s="63"/>
      <c r="KL308" s="63"/>
      <c r="KM308" s="63"/>
      <c r="KN308" s="63"/>
      <c r="KO308" s="63"/>
      <c r="KP308" s="63"/>
      <c r="KQ308" s="63"/>
      <c r="KR308" s="63"/>
      <c r="KS308" s="63"/>
      <c r="KT308" s="63"/>
      <c r="KU308" s="63"/>
      <c r="KV308" s="63"/>
      <c r="KW308" s="63"/>
      <c r="KX308" s="63"/>
      <c r="KY308" s="63"/>
      <c r="KZ308" s="63"/>
      <c r="LA308" s="63"/>
      <c r="LB308" s="63"/>
      <c r="LC308" s="63"/>
      <c r="LD308" s="63"/>
      <c r="LE308" s="63"/>
      <c r="LF308" s="63"/>
      <c r="LG308" s="63"/>
      <c r="LH308" s="63"/>
      <c r="LI308" s="63"/>
      <c r="LJ308" s="63"/>
      <c r="LK308" s="63"/>
      <c r="LL308" s="63"/>
      <c r="LM308" s="63"/>
      <c r="LN308" s="63"/>
      <c r="LO308" s="63"/>
    </row>
    <row r="309" spans="1:327" s="45" customFormat="1" ht="23.25" customHeight="1" thickBot="1" x14ac:dyDescent="0.25">
      <c r="A309" s="103"/>
      <c r="B309" s="79"/>
      <c r="C309" s="79"/>
      <c r="D309" s="58"/>
      <c r="E309" s="58"/>
      <c r="F309" s="59"/>
      <c r="G309" s="59"/>
      <c r="H309" s="59"/>
      <c r="I309" s="60"/>
      <c r="J309" s="60"/>
      <c r="K309" s="60"/>
      <c r="L309" s="60"/>
      <c r="M309" s="60"/>
      <c r="N309" s="60"/>
      <c r="O309" s="60"/>
      <c r="P309" s="60"/>
      <c r="Q309" s="91"/>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72" t="s">
        <v>72</v>
      </c>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s="46"/>
      <c r="DR309" s="46"/>
      <c r="DS309" s="46"/>
      <c r="DT309" s="46"/>
      <c r="DU309" s="46"/>
      <c r="DV309" s="46"/>
      <c r="DW309" s="46"/>
      <c r="DX309" s="46"/>
      <c r="DY309" s="46"/>
      <c r="DZ309" s="46"/>
      <c r="EA309" s="46"/>
      <c r="EB309" s="46"/>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c r="EY309" s="63"/>
      <c r="EZ309" s="63"/>
      <c r="FA309" s="63"/>
      <c r="FB309" s="63"/>
      <c r="FC309" s="63"/>
      <c r="FD309" s="63"/>
      <c r="FE309" s="63"/>
      <c r="FF309" s="63"/>
      <c r="FG309" s="63"/>
      <c r="FH309" s="63"/>
      <c r="FI309" s="63"/>
      <c r="FJ309" s="63"/>
      <c r="FK309" s="63"/>
      <c r="FL309" s="63"/>
      <c r="FM309" s="63"/>
      <c r="FN309" s="63"/>
      <c r="FO309" s="63"/>
      <c r="FP309" s="63"/>
      <c r="FQ309" s="63"/>
      <c r="FR309" s="63"/>
      <c r="FS309" s="63"/>
      <c r="FT309" s="63"/>
      <c r="FU309" s="63"/>
      <c r="FV309" s="63"/>
      <c r="FW309" s="63"/>
      <c r="FX309" s="63"/>
      <c r="FY309" s="63"/>
      <c r="FZ309" s="63"/>
      <c r="GA309" s="63"/>
      <c r="GB309" s="63"/>
      <c r="GC309" s="63"/>
      <c r="GD309" s="63"/>
      <c r="GE309" s="63"/>
      <c r="GF309" s="63"/>
      <c r="GG309" s="63"/>
      <c r="GH309" s="63"/>
      <c r="GI309" s="63"/>
      <c r="GJ309" s="63"/>
      <c r="GK309" s="63"/>
      <c r="GL309" s="63"/>
      <c r="GM309" s="63"/>
      <c r="GN309" s="63"/>
      <c r="GO309" s="63"/>
      <c r="GP309" s="63"/>
      <c r="GQ309" s="63"/>
      <c r="GR309" s="63"/>
      <c r="GS309" s="63"/>
      <c r="GT309" s="63"/>
      <c r="GU309" s="63"/>
      <c r="GV309" s="63"/>
      <c r="GW309" s="63"/>
      <c r="GX309" s="63"/>
      <c r="GY309" s="63"/>
      <c r="GZ309" s="63"/>
      <c r="HA309" s="63"/>
      <c r="HB309" s="63"/>
      <c r="HC309" s="63"/>
      <c r="HD309" s="63"/>
      <c r="HE309" s="63"/>
      <c r="HF309" s="63"/>
      <c r="HG309" s="63"/>
      <c r="HH309" s="63"/>
      <c r="HI309" s="63"/>
      <c r="HJ309" s="63"/>
      <c r="HK309" s="63"/>
      <c r="HL309" s="63"/>
      <c r="HM309" s="63"/>
      <c r="HN309" s="63"/>
      <c r="HO309" s="63"/>
      <c r="HP309" s="63"/>
      <c r="HQ309" s="63"/>
      <c r="HR309" s="63"/>
      <c r="HS309" s="63"/>
      <c r="HT309" s="63"/>
      <c r="HU309" s="63"/>
      <c r="HV309" s="63"/>
      <c r="HW309" s="63"/>
      <c r="HX309" s="63"/>
      <c r="HY309" s="63"/>
      <c r="HZ309" s="63"/>
      <c r="IA309" s="63"/>
      <c r="IB309" s="63"/>
      <c r="IC309" s="63"/>
      <c r="ID309" s="63"/>
      <c r="IE309" s="63"/>
      <c r="IF309" s="63"/>
      <c r="IG309" s="63"/>
      <c r="IH309" s="63"/>
      <c r="II309" s="63"/>
      <c r="IJ309" s="63"/>
      <c r="IK309" s="63"/>
      <c r="IL309" s="63"/>
      <c r="IM309" s="63"/>
      <c r="IN309" s="63"/>
      <c r="IO309" s="63"/>
      <c r="IP309" s="63"/>
      <c r="IQ309" s="63"/>
      <c r="IR309" s="63"/>
      <c r="IS309" s="63"/>
      <c r="IT309" s="63"/>
      <c r="IU309" s="63"/>
      <c r="IV309" s="63"/>
      <c r="IW309" s="63"/>
      <c r="IX309" s="63"/>
      <c r="IY309" s="63"/>
      <c r="IZ309" s="63"/>
      <c r="JA309" s="63"/>
      <c r="JB309" s="63"/>
      <c r="JC309" s="63"/>
      <c r="JD309" s="63"/>
      <c r="JE309" s="63"/>
      <c r="JF309" s="63"/>
      <c r="JG309" s="63"/>
      <c r="JH309" s="63"/>
      <c r="JI309" s="63"/>
      <c r="JJ309" s="63"/>
      <c r="JK309" s="63"/>
      <c r="JL309" s="63"/>
      <c r="JM309" s="63"/>
      <c r="JN309" s="63"/>
      <c r="JO309" s="63"/>
      <c r="JP309" s="63"/>
      <c r="JQ309" s="63"/>
      <c r="JR309" s="63"/>
      <c r="JS309" s="63"/>
      <c r="JT309" s="63"/>
      <c r="JU309" s="63"/>
      <c r="JV309" s="63"/>
      <c r="JW309" s="63"/>
      <c r="JX309" s="63"/>
      <c r="JY309" s="63"/>
      <c r="JZ309" s="63"/>
      <c r="KA309" s="63"/>
      <c r="KB309" s="63"/>
      <c r="KC309" s="63"/>
      <c r="KD309" s="63"/>
      <c r="KE309" s="63"/>
      <c r="KF309" s="63"/>
      <c r="KG309" s="63"/>
      <c r="KH309" s="63"/>
      <c r="KI309" s="63"/>
      <c r="KJ309" s="63"/>
      <c r="KK309" s="63"/>
      <c r="KL309" s="63"/>
      <c r="KM309" s="63"/>
      <c r="KN309" s="63"/>
      <c r="KO309" s="63"/>
      <c r="KP309" s="63"/>
      <c r="KQ309" s="63"/>
      <c r="KR309" s="63"/>
      <c r="KS309" s="63"/>
      <c r="KT309" s="63"/>
      <c r="KU309" s="63"/>
      <c r="KV309" s="63"/>
      <c r="KW309" s="63"/>
      <c r="KX309" s="63"/>
      <c r="KY309" s="63"/>
      <c r="KZ309" s="63"/>
      <c r="LA309" s="63"/>
      <c r="LB309" s="63"/>
      <c r="LC309" s="63"/>
      <c r="LD309" s="63"/>
      <c r="LE309" s="63"/>
      <c r="LF309" s="63"/>
      <c r="LG309" s="63"/>
      <c r="LH309" s="63"/>
      <c r="LI309" s="63"/>
      <c r="LJ309" s="63"/>
      <c r="LK309" s="63"/>
      <c r="LL309" s="63"/>
      <c r="LM309" s="63"/>
      <c r="LN309" s="63"/>
      <c r="LO309" s="63"/>
    </row>
    <row r="310" spans="1:327" s="45" customFormat="1" ht="23.25" customHeight="1" thickTop="1" thickBot="1" x14ac:dyDescent="0.25">
      <c r="A310" s="103"/>
      <c r="B310" s="79"/>
      <c r="C310" s="79"/>
      <c r="D310" s="58"/>
      <c r="E310" s="58"/>
      <c r="F310" s="59"/>
      <c r="G310" s="59"/>
      <c r="H310" s="59"/>
      <c r="I310" s="60"/>
      <c r="J310" s="60"/>
      <c r="K310" s="60"/>
      <c r="L310" s="60"/>
      <c r="M310" s="60"/>
      <c r="N310" s="60"/>
      <c r="O310" s="60"/>
      <c r="P310" s="60"/>
      <c r="Q310" s="91"/>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6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c r="EY310" s="63"/>
      <c r="EZ310" s="63"/>
      <c r="FA310" s="63"/>
      <c r="FB310" s="63"/>
      <c r="FC310" s="63"/>
      <c r="FD310" s="63"/>
      <c r="FE310" s="63"/>
      <c r="FF310" s="63"/>
      <c r="FG310" s="63"/>
      <c r="FH310" s="63"/>
      <c r="FI310" s="63"/>
      <c r="FJ310" s="63"/>
      <c r="FK310" s="63"/>
      <c r="FL310" s="63"/>
      <c r="FM310" s="63"/>
      <c r="FN310" s="63"/>
      <c r="FO310" s="63"/>
      <c r="FP310" s="63"/>
      <c r="FQ310" s="63"/>
      <c r="FR310" s="63"/>
      <c r="FS310" s="63"/>
      <c r="FT310" s="63"/>
      <c r="FU310" s="63"/>
      <c r="FV310" s="63"/>
      <c r="FW310" s="63"/>
      <c r="FX310" s="63"/>
      <c r="FY310" s="63"/>
      <c r="FZ310" s="63"/>
      <c r="GA310" s="63"/>
      <c r="GB310" s="63"/>
      <c r="GC310" s="63"/>
      <c r="GD310" s="63"/>
      <c r="GE310" s="63"/>
      <c r="GF310" s="63"/>
      <c r="GG310" s="63"/>
      <c r="GH310" s="63"/>
      <c r="GI310" s="63"/>
      <c r="GJ310" s="63"/>
      <c r="GK310" s="63"/>
      <c r="GL310" s="63"/>
      <c r="GM310" s="63"/>
      <c r="GN310" s="63"/>
      <c r="GO310" s="63"/>
      <c r="GP310" s="63"/>
      <c r="GQ310" s="63"/>
      <c r="GR310" s="63"/>
      <c r="GS310" s="63"/>
      <c r="GT310" s="63"/>
      <c r="GU310" s="63"/>
      <c r="GV310" s="63"/>
      <c r="GW310" s="63"/>
      <c r="GX310" s="63"/>
      <c r="GY310" s="63"/>
      <c r="GZ310" s="63"/>
      <c r="HA310" s="63"/>
      <c r="HB310" s="63"/>
      <c r="HC310" s="63"/>
      <c r="HD310" s="63"/>
      <c r="HE310" s="63"/>
      <c r="HF310" s="63"/>
      <c r="HG310" s="63"/>
      <c r="HH310" s="63"/>
      <c r="HI310" s="63"/>
      <c r="HJ310" s="63"/>
      <c r="HK310" s="63"/>
      <c r="HL310" s="63"/>
      <c r="HM310" s="63"/>
      <c r="HN310" s="63"/>
      <c r="HO310" s="63"/>
      <c r="HP310" s="63"/>
      <c r="HQ310" s="63"/>
      <c r="HR310" s="63"/>
      <c r="HS310" s="63"/>
      <c r="HT310" s="63"/>
      <c r="HU310" s="63"/>
      <c r="HV310" s="63"/>
      <c r="HW310" s="63"/>
      <c r="HX310" s="63"/>
      <c r="HY310" s="63"/>
      <c r="HZ310" s="63"/>
      <c r="IA310" s="63"/>
      <c r="IB310" s="63"/>
      <c r="IC310" s="63"/>
      <c r="ID310" s="63"/>
      <c r="IE310" s="63"/>
      <c r="IF310" s="63"/>
      <c r="IG310" s="63"/>
      <c r="IH310" s="63"/>
      <c r="II310" s="63"/>
      <c r="IJ310" s="63"/>
      <c r="IK310" s="63"/>
      <c r="IL310" s="63"/>
      <c r="IM310" s="63"/>
      <c r="IN310" s="63"/>
      <c r="IO310" s="63"/>
      <c r="IP310" s="63"/>
      <c r="IQ310" s="63"/>
      <c r="IR310" s="63"/>
      <c r="IS310" s="63"/>
      <c r="IT310" s="63"/>
      <c r="IU310" s="63"/>
      <c r="IV310" s="63"/>
      <c r="IW310" s="63"/>
      <c r="IX310" s="63"/>
      <c r="IY310" s="63"/>
      <c r="IZ310" s="63"/>
      <c r="JA310" s="63"/>
      <c r="JB310" s="63"/>
      <c r="JC310" s="63"/>
      <c r="JD310" s="63"/>
      <c r="JE310" s="63"/>
      <c r="JF310" s="63"/>
      <c r="JG310" s="63"/>
      <c r="JH310" s="63"/>
      <c r="JI310" s="63"/>
      <c r="JJ310" s="63"/>
      <c r="JK310" s="63"/>
      <c r="JL310" s="63"/>
      <c r="JM310" s="63"/>
      <c r="JN310" s="63"/>
      <c r="JO310" s="63"/>
      <c r="JP310" s="63"/>
      <c r="JQ310" s="63"/>
      <c r="JR310" s="63"/>
      <c r="JS310" s="63"/>
      <c r="JT310" s="63"/>
      <c r="JU310" s="63"/>
      <c r="JV310" s="63"/>
      <c r="JW310" s="63"/>
      <c r="JX310" s="63"/>
      <c r="JY310" s="63"/>
      <c r="JZ310" s="63"/>
      <c r="KA310" s="63"/>
      <c r="KB310" s="63"/>
      <c r="KC310" s="63"/>
      <c r="KD310" s="63"/>
      <c r="KE310" s="63"/>
      <c r="KF310" s="63"/>
      <c r="KG310" s="63"/>
      <c r="KH310" s="63"/>
      <c r="KI310" s="63"/>
      <c r="KJ310" s="63"/>
      <c r="KK310" s="63"/>
      <c r="KL310" s="63"/>
      <c r="KM310" s="63"/>
      <c r="KN310" s="63"/>
      <c r="KO310" s="63"/>
      <c r="KP310" s="63"/>
      <c r="KQ310" s="63"/>
      <c r="KR310" s="63"/>
      <c r="KS310" s="63"/>
      <c r="KT310" s="63"/>
      <c r="KU310" s="63"/>
      <c r="KV310" s="63"/>
      <c r="KW310" s="63"/>
      <c r="KX310" s="63"/>
      <c r="KY310" s="63"/>
      <c r="KZ310" s="63"/>
      <c r="LA310" s="63"/>
      <c r="LB310" s="63"/>
      <c r="LC310" s="63"/>
      <c r="LD310" s="63"/>
      <c r="LE310" s="63"/>
      <c r="LF310" s="63"/>
      <c r="LG310" s="63"/>
      <c r="LH310" s="63"/>
      <c r="LI310" s="63"/>
      <c r="LJ310" s="63"/>
      <c r="LK310" s="63"/>
      <c r="LL310" s="63"/>
      <c r="LM310" s="63"/>
      <c r="LN310" s="63"/>
      <c r="LO310" s="63"/>
    </row>
    <row r="311" spans="1:327" s="45" customFormat="1" ht="23.25" customHeight="1" thickTop="1" x14ac:dyDescent="0.2">
      <c r="A311" s="103"/>
      <c r="B311" s="79"/>
      <c r="C311" s="79"/>
      <c r="D311" s="58"/>
      <c r="E311" s="58"/>
      <c r="F311" s="59"/>
      <c r="G311" s="59"/>
      <c r="H311" s="59"/>
      <c r="I311" s="60"/>
      <c r="J311" s="60"/>
      <c r="K311" s="60"/>
      <c r="L311" s="60"/>
      <c r="M311" s="60"/>
      <c r="N311" s="60"/>
      <c r="O311" s="60"/>
      <c r="P311" s="60"/>
      <c r="Q311" s="91"/>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70" t="s">
        <v>41</v>
      </c>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c r="DT311" s="46"/>
      <c r="DU311" s="46"/>
      <c r="DV311" s="46"/>
      <c r="DW311" s="46"/>
      <c r="DX311" s="46"/>
      <c r="DY311" s="46"/>
      <c r="DZ311" s="46"/>
      <c r="EA311" s="46"/>
      <c r="EB311" s="46"/>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c r="EY311" s="63"/>
      <c r="EZ311" s="63"/>
      <c r="FA311" s="63"/>
      <c r="FB311" s="63"/>
      <c r="FC311" s="63"/>
      <c r="FD311" s="63"/>
      <c r="FE311" s="63"/>
      <c r="FF311" s="63"/>
      <c r="FG311" s="63"/>
      <c r="FH311" s="63"/>
      <c r="FI311" s="63"/>
      <c r="FJ311" s="63"/>
      <c r="FK311" s="63"/>
      <c r="FL311" s="63"/>
      <c r="FM311" s="63"/>
      <c r="FN311" s="63"/>
      <c r="FO311" s="63"/>
      <c r="FP311" s="63"/>
      <c r="FQ311" s="63"/>
      <c r="FR311" s="63"/>
      <c r="FS311" s="63"/>
      <c r="FT311" s="63"/>
      <c r="FU311" s="63"/>
      <c r="FV311" s="63"/>
      <c r="FW311" s="63"/>
      <c r="FX311" s="63"/>
      <c r="FY311" s="63"/>
      <c r="FZ311" s="63"/>
      <c r="GA311" s="63"/>
      <c r="GB311" s="63"/>
      <c r="GC311" s="63"/>
      <c r="GD311" s="63"/>
      <c r="GE311" s="63"/>
      <c r="GF311" s="63"/>
      <c r="GG311" s="63"/>
      <c r="GH311" s="63"/>
      <c r="GI311" s="63"/>
      <c r="GJ311" s="63"/>
      <c r="GK311" s="63"/>
      <c r="GL311" s="63"/>
      <c r="GM311" s="63"/>
      <c r="GN311" s="63"/>
      <c r="GO311" s="63"/>
      <c r="GP311" s="63"/>
      <c r="GQ311" s="63"/>
      <c r="GR311" s="63"/>
      <c r="GS311" s="63"/>
      <c r="GT311" s="63"/>
      <c r="GU311" s="63"/>
      <c r="GV311" s="63"/>
      <c r="GW311" s="63"/>
      <c r="GX311" s="63"/>
      <c r="GY311" s="63"/>
      <c r="GZ311" s="63"/>
      <c r="HA311" s="63"/>
      <c r="HB311" s="63"/>
      <c r="HC311" s="63"/>
      <c r="HD311" s="63"/>
      <c r="HE311" s="63"/>
      <c r="HF311" s="63"/>
      <c r="HG311" s="63"/>
      <c r="HH311" s="63"/>
      <c r="HI311" s="63"/>
      <c r="HJ311" s="63"/>
      <c r="HK311" s="63"/>
      <c r="HL311" s="63"/>
      <c r="HM311" s="63"/>
      <c r="HN311" s="63"/>
      <c r="HO311" s="63"/>
      <c r="HP311" s="63"/>
      <c r="HQ311" s="63"/>
      <c r="HR311" s="63"/>
      <c r="HS311" s="63"/>
      <c r="HT311" s="63"/>
      <c r="HU311" s="63"/>
      <c r="HV311" s="63"/>
      <c r="HW311" s="63"/>
      <c r="HX311" s="63"/>
      <c r="HY311" s="63"/>
      <c r="HZ311" s="63"/>
      <c r="IA311" s="63"/>
      <c r="IB311" s="63"/>
      <c r="IC311" s="63"/>
      <c r="ID311" s="63"/>
      <c r="IE311" s="63"/>
      <c r="IF311" s="63"/>
      <c r="IG311" s="63"/>
      <c r="IH311" s="63"/>
      <c r="II311" s="63"/>
      <c r="IJ311" s="63"/>
      <c r="IK311" s="63"/>
      <c r="IL311" s="63"/>
      <c r="IM311" s="63"/>
      <c r="IN311" s="63"/>
      <c r="IO311" s="63"/>
      <c r="IP311" s="63"/>
      <c r="IQ311" s="63"/>
      <c r="IR311" s="63"/>
      <c r="IS311" s="63"/>
      <c r="IT311" s="63"/>
      <c r="IU311" s="63"/>
      <c r="IV311" s="63"/>
      <c r="IW311" s="63"/>
      <c r="IX311" s="63"/>
      <c r="IY311" s="63"/>
      <c r="IZ311" s="63"/>
      <c r="JA311" s="63"/>
      <c r="JB311" s="63"/>
      <c r="JC311" s="63"/>
      <c r="JD311" s="63"/>
      <c r="JE311" s="63"/>
      <c r="JF311" s="63"/>
      <c r="JG311" s="63"/>
      <c r="JH311" s="63"/>
      <c r="JI311" s="63"/>
      <c r="JJ311" s="63"/>
      <c r="JK311" s="63"/>
      <c r="JL311" s="63"/>
      <c r="JM311" s="63"/>
      <c r="JN311" s="63"/>
      <c r="JO311" s="63"/>
      <c r="JP311" s="63"/>
      <c r="JQ311" s="63"/>
      <c r="JR311" s="63"/>
      <c r="JS311" s="63"/>
      <c r="JT311" s="63"/>
      <c r="JU311" s="63"/>
      <c r="JV311" s="63"/>
      <c r="JW311" s="63"/>
      <c r="JX311" s="63"/>
      <c r="JY311" s="63"/>
      <c r="JZ311" s="63"/>
      <c r="KA311" s="63"/>
      <c r="KB311" s="63"/>
      <c r="KC311" s="63"/>
      <c r="KD311" s="63"/>
      <c r="KE311" s="63"/>
      <c r="KF311" s="63"/>
      <c r="KG311" s="63"/>
      <c r="KH311" s="63"/>
      <c r="KI311" s="63"/>
      <c r="KJ311" s="63"/>
      <c r="KK311" s="63"/>
      <c r="KL311" s="63"/>
      <c r="KM311" s="63"/>
      <c r="KN311" s="63"/>
      <c r="KO311" s="63"/>
      <c r="KP311" s="63"/>
      <c r="KQ311" s="63"/>
      <c r="KR311" s="63"/>
      <c r="KS311" s="63"/>
      <c r="KT311" s="63"/>
      <c r="KU311" s="63"/>
      <c r="KV311" s="63"/>
      <c r="KW311" s="63"/>
      <c r="KX311" s="63"/>
      <c r="KY311" s="63"/>
      <c r="KZ311" s="63"/>
      <c r="LA311" s="63"/>
      <c r="LB311" s="63"/>
      <c r="LC311" s="63"/>
      <c r="LD311" s="63"/>
      <c r="LE311" s="63"/>
      <c r="LF311" s="63"/>
      <c r="LG311" s="63"/>
      <c r="LH311" s="63"/>
      <c r="LI311" s="63"/>
      <c r="LJ311" s="63"/>
      <c r="LK311" s="63"/>
      <c r="LL311" s="63"/>
      <c r="LM311" s="63"/>
      <c r="LN311" s="63"/>
      <c r="LO311" s="63"/>
    </row>
    <row r="312" spans="1:327" s="45" customFormat="1" ht="23.25" customHeight="1" x14ac:dyDescent="0.2">
      <c r="A312" s="103"/>
      <c r="B312" s="79"/>
      <c r="C312" s="79"/>
      <c r="D312" s="58"/>
      <c r="E312" s="58"/>
      <c r="F312" s="59"/>
      <c r="G312" s="59"/>
      <c r="H312" s="59"/>
      <c r="I312" s="60"/>
      <c r="J312" s="60"/>
      <c r="K312" s="60"/>
      <c r="L312" s="60"/>
      <c r="M312" s="60"/>
      <c r="N312" s="60"/>
      <c r="O312" s="60"/>
      <c r="P312" s="60"/>
      <c r="Q312" s="91"/>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71" t="s">
        <v>42</v>
      </c>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c r="EY312" s="63"/>
      <c r="EZ312" s="63"/>
      <c r="FA312" s="63"/>
      <c r="FB312" s="63"/>
      <c r="FC312" s="63"/>
      <c r="FD312" s="63"/>
      <c r="FE312" s="63"/>
      <c r="FF312" s="63"/>
      <c r="FG312" s="63"/>
      <c r="FH312" s="63"/>
      <c r="FI312" s="63"/>
      <c r="FJ312" s="63"/>
      <c r="FK312" s="63"/>
      <c r="FL312" s="63"/>
      <c r="FM312" s="63"/>
      <c r="FN312" s="63"/>
      <c r="FO312" s="63"/>
      <c r="FP312" s="63"/>
      <c r="FQ312" s="63"/>
      <c r="FR312" s="63"/>
      <c r="FS312" s="63"/>
      <c r="FT312" s="63"/>
      <c r="FU312" s="63"/>
      <c r="FV312" s="63"/>
      <c r="FW312" s="63"/>
      <c r="FX312" s="63"/>
      <c r="FY312" s="63"/>
      <c r="FZ312" s="63"/>
      <c r="GA312" s="63"/>
      <c r="GB312" s="63"/>
      <c r="GC312" s="63"/>
      <c r="GD312" s="63"/>
      <c r="GE312" s="63"/>
      <c r="GF312" s="63"/>
      <c r="GG312" s="63"/>
      <c r="GH312" s="63"/>
      <c r="GI312" s="63"/>
      <c r="GJ312" s="63"/>
      <c r="GK312" s="63"/>
      <c r="GL312" s="63"/>
      <c r="GM312" s="63"/>
      <c r="GN312" s="63"/>
      <c r="GO312" s="63"/>
      <c r="GP312" s="63"/>
      <c r="GQ312" s="63"/>
      <c r="GR312" s="63"/>
      <c r="GS312" s="63"/>
      <c r="GT312" s="63"/>
      <c r="GU312" s="63"/>
      <c r="GV312" s="63"/>
      <c r="GW312" s="63"/>
      <c r="GX312" s="63"/>
      <c r="GY312" s="63"/>
      <c r="GZ312" s="63"/>
      <c r="HA312" s="63"/>
      <c r="HB312" s="63"/>
      <c r="HC312" s="63"/>
      <c r="HD312" s="63"/>
      <c r="HE312" s="63"/>
      <c r="HF312" s="63"/>
      <c r="HG312" s="63"/>
      <c r="HH312" s="63"/>
      <c r="HI312" s="63"/>
      <c r="HJ312" s="63"/>
      <c r="HK312" s="63"/>
      <c r="HL312" s="63"/>
      <c r="HM312" s="63"/>
      <c r="HN312" s="63"/>
      <c r="HO312" s="63"/>
      <c r="HP312" s="63"/>
      <c r="HQ312" s="63"/>
      <c r="HR312" s="63"/>
      <c r="HS312" s="63"/>
      <c r="HT312" s="63"/>
      <c r="HU312" s="63"/>
      <c r="HV312" s="63"/>
      <c r="HW312" s="63"/>
      <c r="HX312" s="63"/>
      <c r="HY312" s="63"/>
      <c r="HZ312" s="63"/>
      <c r="IA312" s="63"/>
      <c r="IB312" s="63"/>
      <c r="IC312" s="63"/>
      <c r="ID312" s="63"/>
      <c r="IE312" s="63"/>
      <c r="IF312" s="63"/>
      <c r="IG312" s="63"/>
      <c r="IH312" s="63"/>
      <c r="II312" s="63"/>
      <c r="IJ312" s="63"/>
      <c r="IK312" s="63"/>
      <c r="IL312" s="63"/>
      <c r="IM312" s="63"/>
      <c r="IN312" s="63"/>
      <c r="IO312" s="63"/>
      <c r="IP312" s="63"/>
      <c r="IQ312" s="63"/>
      <c r="IR312" s="63"/>
      <c r="IS312" s="63"/>
      <c r="IT312" s="63"/>
      <c r="IU312" s="63"/>
      <c r="IV312" s="63"/>
      <c r="IW312" s="63"/>
      <c r="IX312" s="63"/>
      <c r="IY312" s="63"/>
      <c r="IZ312" s="63"/>
      <c r="JA312" s="63"/>
      <c r="JB312" s="63"/>
      <c r="JC312" s="63"/>
      <c r="JD312" s="63"/>
      <c r="JE312" s="63"/>
      <c r="JF312" s="63"/>
      <c r="JG312" s="63"/>
      <c r="JH312" s="63"/>
      <c r="JI312" s="63"/>
      <c r="JJ312" s="63"/>
      <c r="JK312" s="63"/>
      <c r="JL312" s="63"/>
      <c r="JM312" s="63"/>
      <c r="JN312" s="63"/>
      <c r="JO312" s="63"/>
      <c r="JP312" s="63"/>
      <c r="JQ312" s="63"/>
      <c r="JR312" s="63"/>
      <c r="JS312" s="63"/>
      <c r="JT312" s="63"/>
      <c r="JU312" s="63"/>
      <c r="JV312" s="63"/>
      <c r="JW312" s="63"/>
      <c r="JX312" s="63"/>
      <c r="JY312" s="63"/>
      <c r="JZ312" s="63"/>
      <c r="KA312" s="63"/>
      <c r="KB312" s="63"/>
      <c r="KC312" s="63"/>
      <c r="KD312" s="63"/>
      <c r="KE312" s="63"/>
      <c r="KF312" s="63"/>
      <c r="KG312" s="63"/>
      <c r="KH312" s="63"/>
      <c r="KI312" s="63"/>
      <c r="KJ312" s="63"/>
      <c r="KK312" s="63"/>
      <c r="KL312" s="63"/>
      <c r="KM312" s="63"/>
      <c r="KN312" s="63"/>
      <c r="KO312" s="63"/>
      <c r="KP312" s="63"/>
      <c r="KQ312" s="63"/>
      <c r="KR312" s="63"/>
      <c r="KS312" s="63"/>
      <c r="KT312" s="63"/>
      <c r="KU312" s="63"/>
      <c r="KV312" s="63"/>
      <c r="KW312" s="63"/>
      <c r="KX312" s="63"/>
      <c r="KY312" s="63"/>
      <c r="KZ312" s="63"/>
      <c r="LA312" s="63"/>
      <c r="LB312" s="63"/>
      <c r="LC312" s="63"/>
      <c r="LD312" s="63"/>
      <c r="LE312" s="63"/>
      <c r="LF312" s="63"/>
      <c r="LG312" s="63"/>
      <c r="LH312" s="63"/>
      <c r="LI312" s="63"/>
      <c r="LJ312" s="63"/>
      <c r="LK312" s="63"/>
      <c r="LL312" s="63"/>
      <c r="LM312" s="63"/>
      <c r="LN312" s="63"/>
      <c r="LO312" s="63"/>
    </row>
    <row r="313" spans="1:327" s="45" customFormat="1" ht="23.25" customHeight="1" x14ac:dyDescent="0.2">
      <c r="A313" s="103"/>
      <c r="B313" s="79"/>
      <c r="C313" s="79"/>
      <c r="D313" s="58"/>
      <c r="E313" s="58"/>
      <c r="F313" s="59"/>
      <c r="G313" s="59"/>
      <c r="H313" s="59"/>
      <c r="I313" s="60"/>
      <c r="J313" s="60"/>
      <c r="K313" s="60"/>
      <c r="L313" s="60"/>
      <c r="M313" s="60"/>
      <c r="N313" s="60"/>
      <c r="O313" s="60"/>
      <c r="P313" s="60"/>
      <c r="Q313" s="91"/>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71" t="s">
        <v>43</v>
      </c>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c r="DT313" s="46"/>
      <c r="DU313" s="46"/>
      <c r="DV313" s="46"/>
      <c r="DW313" s="46"/>
      <c r="DX313" s="46"/>
      <c r="DY313" s="46"/>
      <c r="DZ313" s="46"/>
      <c r="EA313" s="46"/>
      <c r="EB313" s="46"/>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c r="EY313" s="63"/>
      <c r="EZ313" s="63"/>
      <c r="FA313" s="63"/>
      <c r="FB313" s="63"/>
      <c r="FC313" s="63"/>
      <c r="FD313" s="63"/>
      <c r="FE313" s="63"/>
      <c r="FF313" s="63"/>
      <c r="FG313" s="63"/>
      <c r="FH313" s="63"/>
      <c r="FI313" s="63"/>
      <c r="FJ313" s="63"/>
      <c r="FK313" s="63"/>
      <c r="FL313" s="63"/>
      <c r="FM313" s="63"/>
      <c r="FN313" s="63"/>
      <c r="FO313" s="63"/>
      <c r="FP313" s="63"/>
      <c r="FQ313" s="63"/>
      <c r="FR313" s="63"/>
      <c r="FS313" s="63"/>
      <c r="FT313" s="63"/>
      <c r="FU313" s="63"/>
      <c r="FV313" s="63"/>
      <c r="FW313" s="63"/>
      <c r="FX313" s="63"/>
      <c r="FY313" s="63"/>
      <c r="FZ313" s="63"/>
      <c r="GA313" s="63"/>
      <c r="GB313" s="63"/>
      <c r="GC313" s="63"/>
      <c r="GD313" s="63"/>
      <c r="GE313" s="63"/>
      <c r="GF313" s="63"/>
      <c r="GG313" s="63"/>
      <c r="GH313" s="63"/>
      <c r="GI313" s="63"/>
      <c r="GJ313" s="63"/>
      <c r="GK313" s="63"/>
      <c r="GL313" s="63"/>
      <c r="GM313" s="63"/>
      <c r="GN313" s="63"/>
      <c r="GO313" s="63"/>
      <c r="GP313" s="63"/>
      <c r="GQ313" s="63"/>
      <c r="GR313" s="63"/>
      <c r="GS313" s="63"/>
      <c r="GT313" s="63"/>
      <c r="GU313" s="63"/>
      <c r="GV313" s="63"/>
      <c r="GW313" s="63"/>
      <c r="GX313" s="63"/>
      <c r="GY313" s="63"/>
      <c r="GZ313" s="63"/>
      <c r="HA313" s="63"/>
      <c r="HB313" s="63"/>
      <c r="HC313" s="63"/>
      <c r="HD313" s="63"/>
      <c r="HE313" s="63"/>
      <c r="HF313" s="63"/>
      <c r="HG313" s="63"/>
      <c r="HH313" s="63"/>
      <c r="HI313" s="63"/>
      <c r="HJ313" s="63"/>
      <c r="HK313" s="63"/>
      <c r="HL313" s="63"/>
      <c r="HM313" s="63"/>
      <c r="HN313" s="63"/>
      <c r="HO313" s="63"/>
      <c r="HP313" s="63"/>
      <c r="HQ313" s="63"/>
      <c r="HR313" s="63"/>
      <c r="HS313" s="63"/>
      <c r="HT313" s="63"/>
      <c r="HU313" s="63"/>
      <c r="HV313" s="63"/>
      <c r="HW313" s="63"/>
      <c r="HX313" s="63"/>
      <c r="HY313" s="63"/>
      <c r="HZ313" s="63"/>
      <c r="IA313" s="63"/>
      <c r="IB313" s="63"/>
      <c r="IC313" s="63"/>
      <c r="ID313" s="63"/>
      <c r="IE313" s="63"/>
      <c r="IF313" s="63"/>
      <c r="IG313" s="63"/>
      <c r="IH313" s="63"/>
      <c r="II313" s="63"/>
      <c r="IJ313" s="63"/>
      <c r="IK313" s="63"/>
      <c r="IL313" s="63"/>
      <c r="IM313" s="63"/>
      <c r="IN313" s="63"/>
      <c r="IO313" s="63"/>
      <c r="IP313" s="63"/>
      <c r="IQ313" s="63"/>
      <c r="IR313" s="63"/>
      <c r="IS313" s="63"/>
      <c r="IT313" s="63"/>
      <c r="IU313" s="63"/>
      <c r="IV313" s="63"/>
      <c r="IW313" s="63"/>
      <c r="IX313" s="63"/>
      <c r="IY313" s="63"/>
      <c r="IZ313" s="63"/>
      <c r="JA313" s="63"/>
      <c r="JB313" s="63"/>
      <c r="JC313" s="63"/>
      <c r="JD313" s="63"/>
      <c r="JE313" s="63"/>
      <c r="JF313" s="63"/>
      <c r="JG313" s="63"/>
      <c r="JH313" s="63"/>
      <c r="JI313" s="63"/>
      <c r="JJ313" s="63"/>
      <c r="JK313" s="63"/>
      <c r="JL313" s="63"/>
      <c r="JM313" s="63"/>
      <c r="JN313" s="63"/>
      <c r="JO313" s="63"/>
      <c r="JP313" s="63"/>
      <c r="JQ313" s="63"/>
      <c r="JR313" s="63"/>
      <c r="JS313" s="63"/>
      <c r="JT313" s="63"/>
      <c r="JU313" s="63"/>
      <c r="JV313" s="63"/>
      <c r="JW313" s="63"/>
      <c r="JX313" s="63"/>
      <c r="JY313" s="63"/>
      <c r="JZ313" s="63"/>
      <c r="KA313" s="63"/>
      <c r="KB313" s="63"/>
      <c r="KC313" s="63"/>
      <c r="KD313" s="63"/>
      <c r="KE313" s="63"/>
      <c r="KF313" s="63"/>
      <c r="KG313" s="63"/>
      <c r="KH313" s="63"/>
      <c r="KI313" s="63"/>
      <c r="KJ313" s="63"/>
      <c r="KK313" s="63"/>
      <c r="KL313" s="63"/>
      <c r="KM313" s="63"/>
      <c r="KN313" s="63"/>
      <c r="KO313" s="63"/>
      <c r="KP313" s="63"/>
      <c r="KQ313" s="63"/>
      <c r="KR313" s="63"/>
      <c r="KS313" s="63"/>
      <c r="KT313" s="63"/>
      <c r="KU313" s="63"/>
      <c r="KV313" s="63"/>
      <c r="KW313" s="63"/>
      <c r="KX313" s="63"/>
      <c r="KY313" s="63"/>
      <c r="KZ313" s="63"/>
      <c r="LA313" s="63"/>
      <c r="LB313" s="63"/>
      <c r="LC313" s="63"/>
      <c r="LD313" s="63"/>
      <c r="LE313" s="63"/>
      <c r="LF313" s="63"/>
      <c r="LG313" s="63"/>
      <c r="LH313" s="63"/>
      <c r="LI313" s="63"/>
      <c r="LJ313" s="63"/>
      <c r="LK313" s="63"/>
      <c r="LL313" s="63"/>
      <c r="LM313" s="63"/>
      <c r="LN313" s="63"/>
      <c r="LO313" s="63"/>
    </row>
    <row r="314" spans="1:327" s="45" customFormat="1" ht="23.25" customHeight="1" x14ac:dyDescent="0.2">
      <c r="A314" s="103"/>
      <c r="B314" s="79"/>
      <c r="C314" s="79"/>
      <c r="D314" s="58"/>
      <c r="E314" s="58"/>
      <c r="F314" s="59"/>
      <c r="G314" s="59"/>
      <c r="H314" s="59"/>
      <c r="I314" s="60"/>
      <c r="J314" s="60"/>
      <c r="K314" s="60"/>
      <c r="L314" s="60"/>
      <c r="M314" s="60"/>
      <c r="N314" s="60"/>
      <c r="O314" s="60"/>
      <c r="P314" s="60"/>
      <c r="Q314" s="91"/>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71" t="s">
        <v>44</v>
      </c>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s="46"/>
      <c r="DR314" s="46"/>
      <c r="DS314" s="46"/>
      <c r="DT314" s="46"/>
      <c r="DU314" s="46"/>
      <c r="DV314" s="46"/>
      <c r="DW314" s="46"/>
      <c r="DX314" s="46"/>
      <c r="DY314" s="46"/>
      <c r="DZ314" s="46"/>
      <c r="EA314" s="46"/>
      <c r="EB314" s="46"/>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c r="EY314" s="63"/>
      <c r="EZ314" s="63"/>
      <c r="FA314" s="63"/>
      <c r="FB314" s="63"/>
      <c r="FC314" s="63"/>
      <c r="FD314" s="63"/>
      <c r="FE314" s="63"/>
      <c r="FF314" s="63"/>
      <c r="FG314" s="63"/>
      <c r="FH314" s="63"/>
      <c r="FI314" s="63"/>
      <c r="FJ314" s="63"/>
      <c r="FK314" s="63"/>
      <c r="FL314" s="63"/>
      <c r="FM314" s="63"/>
      <c r="FN314" s="63"/>
      <c r="FO314" s="63"/>
      <c r="FP314" s="63"/>
      <c r="FQ314" s="63"/>
      <c r="FR314" s="63"/>
      <c r="FS314" s="63"/>
      <c r="FT314" s="63"/>
      <c r="FU314" s="63"/>
      <c r="FV314" s="63"/>
      <c r="FW314" s="63"/>
      <c r="FX314" s="63"/>
      <c r="FY314" s="63"/>
      <c r="FZ314" s="63"/>
      <c r="GA314" s="63"/>
      <c r="GB314" s="63"/>
      <c r="GC314" s="63"/>
      <c r="GD314" s="63"/>
      <c r="GE314" s="63"/>
      <c r="GF314" s="63"/>
      <c r="GG314" s="63"/>
      <c r="GH314" s="63"/>
      <c r="GI314" s="63"/>
      <c r="GJ314" s="63"/>
      <c r="GK314" s="63"/>
      <c r="GL314" s="63"/>
      <c r="GM314" s="63"/>
      <c r="GN314" s="63"/>
      <c r="GO314" s="63"/>
      <c r="GP314" s="63"/>
      <c r="GQ314" s="63"/>
      <c r="GR314" s="63"/>
      <c r="GS314" s="63"/>
      <c r="GT314" s="63"/>
      <c r="GU314" s="63"/>
      <c r="GV314" s="63"/>
      <c r="GW314" s="63"/>
      <c r="GX314" s="63"/>
      <c r="GY314" s="63"/>
      <c r="GZ314" s="63"/>
      <c r="HA314" s="63"/>
      <c r="HB314" s="63"/>
      <c r="HC314" s="63"/>
      <c r="HD314" s="63"/>
      <c r="HE314" s="63"/>
      <c r="HF314" s="63"/>
      <c r="HG314" s="63"/>
      <c r="HH314" s="63"/>
      <c r="HI314" s="63"/>
      <c r="HJ314" s="63"/>
      <c r="HK314" s="63"/>
      <c r="HL314" s="63"/>
      <c r="HM314" s="63"/>
      <c r="HN314" s="63"/>
      <c r="HO314" s="63"/>
      <c r="HP314" s="63"/>
      <c r="HQ314" s="63"/>
      <c r="HR314" s="63"/>
      <c r="HS314" s="63"/>
      <c r="HT314" s="63"/>
      <c r="HU314" s="63"/>
      <c r="HV314" s="63"/>
      <c r="HW314" s="63"/>
      <c r="HX314" s="63"/>
      <c r="HY314" s="63"/>
      <c r="HZ314" s="63"/>
      <c r="IA314" s="63"/>
      <c r="IB314" s="63"/>
      <c r="IC314" s="63"/>
      <c r="ID314" s="63"/>
      <c r="IE314" s="63"/>
      <c r="IF314" s="63"/>
      <c r="IG314" s="63"/>
      <c r="IH314" s="63"/>
      <c r="II314" s="63"/>
      <c r="IJ314" s="63"/>
      <c r="IK314" s="63"/>
      <c r="IL314" s="63"/>
      <c r="IM314" s="63"/>
      <c r="IN314" s="63"/>
      <c r="IO314" s="63"/>
      <c r="IP314" s="63"/>
      <c r="IQ314" s="63"/>
      <c r="IR314" s="63"/>
      <c r="IS314" s="63"/>
      <c r="IT314" s="63"/>
      <c r="IU314" s="63"/>
      <c r="IV314" s="63"/>
      <c r="IW314" s="63"/>
      <c r="IX314" s="63"/>
      <c r="IY314" s="63"/>
      <c r="IZ314" s="63"/>
      <c r="JA314" s="63"/>
      <c r="JB314" s="63"/>
      <c r="JC314" s="63"/>
      <c r="JD314" s="63"/>
      <c r="JE314" s="63"/>
      <c r="JF314" s="63"/>
      <c r="JG314" s="63"/>
      <c r="JH314" s="63"/>
      <c r="JI314" s="63"/>
      <c r="JJ314" s="63"/>
      <c r="JK314" s="63"/>
      <c r="JL314" s="63"/>
      <c r="JM314" s="63"/>
      <c r="JN314" s="63"/>
      <c r="JO314" s="63"/>
      <c r="JP314" s="63"/>
      <c r="JQ314" s="63"/>
      <c r="JR314" s="63"/>
      <c r="JS314" s="63"/>
      <c r="JT314" s="63"/>
      <c r="JU314" s="63"/>
      <c r="JV314" s="63"/>
      <c r="JW314" s="63"/>
      <c r="JX314" s="63"/>
      <c r="JY314" s="63"/>
      <c r="JZ314" s="63"/>
      <c r="KA314" s="63"/>
      <c r="KB314" s="63"/>
      <c r="KC314" s="63"/>
      <c r="KD314" s="63"/>
      <c r="KE314" s="63"/>
      <c r="KF314" s="63"/>
      <c r="KG314" s="63"/>
      <c r="KH314" s="63"/>
      <c r="KI314" s="63"/>
      <c r="KJ314" s="63"/>
      <c r="KK314" s="63"/>
      <c r="KL314" s="63"/>
      <c r="KM314" s="63"/>
      <c r="KN314" s="63"/>
      <c r="KO314" s="63"/>
      <c r="KP314" s="63"/>
      <c r="KQ314" s="63"/>
      <c r="KR314" s="63"/>
      <c r="KS314" s="63"/>
      <c r="KT314" s="63"/>
      <c r="KU314" s="63"/>
      <c r="KV314" s="63"/>
      <c r="KW314" s="63"/>
      <c r="KX314" s="63"/>
      <c r="KY314" s="63"/>
      <c r="KZ314" s="63"/>
      <c r="LA314" s="63"/>
      <c r="LB314" s="63"/>
      <c r="LC314" s="63"/>
      <c r="LD314" s="63"/>
      <c r="LE314" s="63"/>
      <c r="LF314" s="63"/>
      <c r="LG314" s="63"/>
      <c r="LH314" s="63"/>
      <c r="LI314" s="63"/>
      <c r="LJ314" s="63"/>
      <c r="LK314" s="63"/>
      <c r="LL314" s="63"/>
      <c r="LM314" s="63"/>
      <c r="LN314" s="63"/>
      <c r="LO314" s="63"/>
    </row>
    <row r="315" spans="1:327" s="45" customFormat="1" ht="23.25" customHeight="1" x14ac:dyDescent="0.2">
      <c r="A315" s="103"/>
      <c r="B315" s="79"/>
      <c r="C315" s="79"/>
      <c r="D315" s="58"/>
      <c r="E315" s="58"/>
      <c r="F315" s="59"/>
      <c r="G315" s="59"/>
      <c r="H315" s="59"/>
      <c r="I315" s="60"/>
      <c r="J315" s="60"/>
      <c r="K315" s="60"/>
      <c r="L315" s="60"/>
      <c r="M315" s="60"/>
      <c r="N315" s="60"/>
      <c r="O315" s="60"/>
      <c r="P315" s="60"/>
      <c r="Q315" s="91"/>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71" t="s">
        <v>45</v>
      </c>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c r="EY315" s="63"/>
      <c r="EZ315" s="63"/>
      <c r="FA315" s="63"/>
      <c r="FB315" s="63"/>
      <c r="FC315" s="63"/>
      <c r="FD315" s="63"/>
      <c r="FE315" s="63"/>
      <c r="FF315" s="63"/>
      <c r="FG315" s="63"/>
      <c r="FH315" s="63"/>
      <c r="FI315" s="63"/>
      <c r="FJ315" s="63"/>
      <c r="FK315" s="63"/>
      <c r="FL315" s="63"/>
      <c r="FM315" s="63"/>
      <c r="FN315" s="63"/>
      <c r="FO315" s="63"/>
      <c r="FP315" s="63"/>
      <c r="FQ315" s="63"/>
      <c r="FR315" s="63"/>
      <c r="FS315" s="63"/>
      <c r="FT315" s="63"/>
      <c r="FU315" s="63"/>
      <c r="FV315" s="63"/>
      <c r="FW315" s="63"/>
      <c r="FX315" s="63"/>
      <c r="FY315" s="63"/>
      <c r="FZ315" s="63"/>
      <c r="GA315" s="63"/>
      <c r="GB315" s="63"/>
      <c r="GC315" s="63"/>
      <c r="GD315" s="63"/>
      <c r="GE315" s="63"/>
      <c r="GF315" s="63"/>
      <c r="GG315" s="63"/>
      <c r="GH315" s="63"/>
      <c r="GI315" s="63"/>
      <c r="GJ315" s="63"/>
      <c r="GK315" s="63"/>
      <c r="GL315" s="63"/>
      <c r="GM315" s="63"/>
      <c r="GN315" s="63"/>
      <c r="GO315" s="63"/>
      <c r="GP315" s="63"/>
      <c r="GQ315" s="63"/>
      <c r="GR315" s="63"/>
      <c r="GS315" s="63"/>
      <c r="GT315" s="63"/>
      <c r="GU315" s="63"/>
      <c r="GV315" s="63"/>
      <c r="GW315" s="63"/>
      <c r="GX315" s="63"/>
      <c r="GY315" s="63"/>
      <c r="GZ315" s="63"/>
      <c r="HA315" s="63"/>
      <c r="HB315" s="63"/>
      <c r="HC315" s="63"/>
      <c r="HD315" s="63"/>
      <c r="HE315" s="63"/>
      <c r="HF315" s="63"/>
      <c r="HG315" s="63"/>
      <c r="HH315" s="63"/>
      <c r="HI315" s="63"/>
      <c r="HJ315" s="63"/>
      <c r="HK315" s="63"/>
      <c r="HL315" s="63"/>
      <c r="HM315" s="63"/>
      <c r="HN315" s="63"/>
      <c r="HO315" s="63"/>
      <c r="HP315" s="63"/>
      <c r="HQ315" s="63"/>
      <c r="HR315" s="63"/>
      <c r="HS315" s="63"/>
      <c r="HT315" s="63"/>
      <c r="HU315" s="63"/>
      <c r="HV315" s="63"/>
      <c r="HW315" s="63"/>
      <c r="HX315" s="63"/>
      <c r="HY315" s="63"/>
      <c r="HZ315" s="63"/>
      <c r="IA315" s="63"/>
      <c r="IB315" s="63"/>
      <c r="IC315" s="63"/>
      <c r="ID315" s="63"/>
      <c r="IE315" s="63"/>
      <c r="IF315" s="63"/>
      <c r="IG315" s="63"/>
      <c r="IH315" s="63"/>
      <c r="II315" s="63"/>
      <c r="IJ315" s="63"/>
      <c r="IK315" s="63"/>
      <c r="IL315" s="63"/>
      <c r="IM315" s="63"/>
      <c r="IN315" s="63"/>
      <c r="IO315" s="63"/>
      <c r="IP315" s="63"/>
      <c r="IQ315" s="63"/>
      <c r="IR315" s="63"/>
      <c r="IS315" s="63"/>
      <c r="IT315" s="63"/>
      <c r="IU315" s="63"/>
      <c r="IV315" s="63"/>
      <c r="IW315" s="63"/>
      <c r="IX315" s="63"/>
      <c r="IY315" s="63"/>
      <c r="IZ315" s="63"/>
      <c r="JA315" s="63"/>
      <c r="JB315" s="63"/>
      <c r="JC315" s="63"/>
      <c r="JD315" s="63"/>
      <c r="JE315" s="63"/>
      <c r="JF315" s="63"/>
      <c r="JG315" s="63"/>
      <c r="JH315" s="63"/>
      <c r="JI315" s="63"/>
      <c r="JJ315" s="63"/>
      <c r="JK315" s="63"/>
      <c r="JL315" s="63"/>
      <c r="JM315" s="63"/>
      <c r="JN315" s="63"/>
      <c r="JO315" s="63"/>
      <c r="JP315" s="63"/>
      <c r="JQ315" s="63"/>
      <c r="JR315" s="63"/>
      <c r="JS315" s="63"/>
      <c r="JT315" s="63"/>
      <c r="JU315" s="63"/>
      <c r="JV315" s="63"/>
      <c r="JW315" s="63"/>
      <c r="JX315" s="63"/>
      <c r="JY315" s="63"/>
      <c r="JZ315" s="63"/>
      <c r="KA315" s="63"/>
      <c r="KB315" s="63"/>
      <c r="KC315" s="63"/>
      <c r="KD315" s="63"/>
      <c r="KE315" s="63"/>
      <c r="KF315" s="63"/>
      <c r="KG315" s="63"/>
      <c r="KH315" s="63"/>
      <c r="KI315" s="63"/>
      <c r="KJ315" s="63"/>
      <c r="KK315" s="63"/>
      <c r="KL315" s="63"/>
      <c r="KM315" s="63"/>
      <c r="KN315" s="63"/>
      <c r="KO315" s="63"/>
      <c r="KP315" s="63"/>
      <c r="KQ315" s="63"/>
      <c r="KR315" s="63"/>
      <c r="KS315" s="63"/>
      <c r="KT315" s="63"/>
      <c r="KU315" s="63"/>
      <c r="KV315" s="63"/>
      <c r="KW315" s="63"/>
      <c r="KX315" s="63"/>
      <c r="KY315" s="63"/>
      <c r="KZ315" s="63"/>
      <c r="LA315" s="63"/>
      <c r="LB315" s="63"/>
      <c r="LC315" s="63"/>
      <c r="LD315" s="63"/>
      <c r="LE315" s="63"/>
      <c r="LF315" s="63"/>
      <c r="LG315" s="63"/>
      <c r="LH315" s="63"/>
      <c r="LI315" s="63"/>
      <c r="LJ315" s="63"/>
      <c r="LK315" s="63"/>
      <c r="LL315" s="63"/>
      <c r="LM315" s="63"/>
      <c r="LN315" s="63"/>
      <c r="LO315" s="63"/>
    </row>
    <row r="316" spans="1:327" s="45" customFormat="1" ht="23.25" customHeight="1" x14ac:dyDescent="0.2">
      <c r="A316" s="103"/>
      <c r="B316" s="79"/>
      <c r="C316" s="79"/>
      <c r="D316" s="58"/>
      <c r="E316" s="58"/>
      <c r="F316" s="59"/>
      <c r="G316" s="59"/>
      <c r="H316" s="59"/>
      <c r="I316" s="60"/>
      <c r="J316" s="60"/>
      <c r="K316" s="60"/>
      <c r="L316" s="60"/>
      <c r="M316" s="60"/>
      <c r="N316" s="60"/>
      <c r="O316" s="60"/>
      <c r="P316" s="60"/>
      <c r="Q316" s="91"/>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71" t="s">
        <v>46</v>
      </c>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s="46"/>
      <c r="DR316" s="46"/>
      <c r="DS316" s="46"/>
      <c r="DT316" s="46"/>
      <c r="DU316" s="46"/>
      <c r="DV316" s="46"/>
      <c r="DW316" s="46"/>
      <c r="DX316" s="46"/>
      <c r="DY316" s="46"/>
      <c r="DZ316" s="46"/>
      <c r="EA316" s="46"/>
      <c r="EB316" s="46"/>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c r="EY316" s="63"/>
      <c r="EZ316" s="63"/>
      <c r="FA316" s="63"/>
      <c r="FB316" s="63"/>
      <c r="FC316" s="63"/>
      <c r="FD316" s="63"/>
      <c r="FE316" s="63"/>
      <c r="FF316" s="63"/>
      <c r="FG316" s="63"/>
      <c r="FH316" s="63"/>
      <c r="FI316" s="63"/>
      <c r="FJ316" s="63"/>
      <c r="FK316" s="63"/>
      <c r="FL316" s="63"/>
      <c r="FM316" s="63"/>
      <c r="FN316" s="63"/>
      <c r="FO316" s="63"/>
      <c r="FP316" s="63"/>
      <c r="FQ316" s="63"/>
      <c r="FR316" s="63"/>
      <c r="FS316" s="63"/>
      <c r="FT316" s="63"/>
      <c r="FU316" s="63"/>
      <c r="FV316" s="63"/>
      <c r="FW316" s="63"/>
      <c r="FX316" s="63"/>
      <c r="FY316" s="63"/>
      <c r="FZ316" s="63"/>
      <c r="GA316" s="63"/>
      <c r="GB316" s="63"/>
      <c r="GC316" s="63"/>
      <c r="GD316" s="63"/>
      <c r="GE316" s="63"/>
      <c r="GF316" s="63"/>
      <c r="GG316" s="63"/>
      <c r="GH316" s="63"/>
      <c r="GI316" s="63"/>
      <c r="GJ316" s="63"/>
      <c r="GK316" s="63"/>
      <c r="GL316" s="63"/>
      <c r="GM316" s="63"/>
      <c r="GN316" s="63"/>
      <c r="GO316" s="63"/>
      <c r="GP316" s="63"/>
      <c r="GQ316" s="63"/>
      <c r="GR316" s="63"/>
      <c r="GS316" s="63"/>
      <c r="GT316" s="63"/>
      <c r="GU316" s="63"/>
      <c r="GV316" s="63"/>
      <c r="GW316" s="63"/>
      <c r="GX316" s="63"/>
      <c r="GY316" s="63"/>
      <c r="GZ316" s="63"/>
      <c r="HA316" s="63"/>
      <c r="HB316" s="63"/>
      <c r="HC316" s="63"/>
      <c r="HD316" s="63"/>
      <c r="HE316" s="63"/>
      <c r="HF316" s="63"/>
      <c r="HG316" s="63"/>
      <c r="HH316" s="63"/>
      <c r="HI316" s="63"/>
      <c r="HJ316" s="63"/>
      <c r="HK316" s="63"/>
      <c r="HL316" s="63"/>
      <c r="HM316" s="63"/>
      <c r="HN316" s="63"/>
      <c r="HO316" s="63"/>
      <c r="HP316" s="63"/>
      <c r="HQ316" s="63"/>
      <c r="HR316" s="63"/>
      <c r="HS316" s="63"/>
      <c r="HT316" s="63"/>
      <c r="HU316" s="63"/>
      <c r="HV316" s="63"/>
      <c r="HW316" s="63"/>
      <c r="HX316" s="63"/>
      <c r="HY316" s="63"/>
      <c r="HZ316" s="63"/>
      <c r="IA316" s="63"/>
      <c r="IB316" s="63"/>
      <c r="IC316" s="63"/>
      <c r="ID316" s="63"/>
      <c r="IE316" s="63"/>
      <c r="IF316" s="63"/>
      <c r="IG316" s="63"/>
      <c r="IH316" s="63"/>
      <c r="II316" s="63"/>
      <c r="IJ316" s="63"/>
      <c r="IK316" s="63"/>
      <c r="IL316" s="63"/>
      <c r="IM316" s="63"/>
      <c r="IN316" s="63"/>
      <c r="IO316" s="63"/>
      <c r="IP316" s="63"/>
      <c r="IQ316" s="63"/>
      <c r="IR316" s="63"/>
      <c r="IS316" s="63"/>
      <c r="IT316" s="63"/>
      <c r="IU316" s="63"/>
      <c r="IV316" s="63"/>
      <c r="IW316" s="63"/>
      <c r="IX316" s="63"/>
      <c r="IY316" s="63"/>
      <c r="IZ316" s="63"/>
      <c r="JA316" s="63"/>
      <c r="JB316" s="63"/>
      <c r="JC316" s="63"/>
      <c r="JD316" s="63"/>
      <c r="JE316" s="63"/>
      <c r="JF316" s="63"/>
      <c r="JG316" s="63"/>
      <c r="JH316" s="63"/>
      <c r="JI316" s="63"/>
      <c r="JJ316" s="63"/>
      <c r="JK316" s="63"/>
      <c r="JL316" s="63"/>
      <c r="JM316" s="63"/>
      <c r="JN316" s="63"/>
      <c r="JO316" s="63"/>
      <c r="JP316" s="63"/>
      <c r="JQ316" s="63"/>
      <c r="JR316" s="63"/>
      <c r="JS316" s="63"/>
      <c r="JT316" s="63"/>
      <c r="JU316" s="63"/>
      <c r="JV316" s="63"/>
      <c r="JW316" s="63"/>
      <c r="JX316" s="63"/>
      <c r="JY316" s="63"/>
      <c r="JZ316" s="63"/>
      <c r="KA316" s="63"/>
      <c r="KB316" s="63"/>
      <c r="KC316" s="63"/>
      <c r="KD316" s="63"/>
      <c r="KE316" s="63"/>
      <c r="KF316" s="63"/>
      <c r="KG316" s="63"/>
      <c r="KH316" s="63"/>
      <c r="KI316" s="63"/>
      <c r="KJ316" s="63"/>
      <c r="KK316" s="63"/>
      <c r="KL316" s="63"/>
      <c r="KM316" s="63"/>
      <c r="KN316" s="63"/>
      <c r="KO316" s="63"/>
      <c r="KP316" s="63"/>
      <c r="KQ316" s="63"/>
      <c r="KR316" s="63"/>
      <c r="KS316" s="63"/>
      <c r="KT316" s="63"/>
      <c r="KU316" s="63"/>
      <c r="KV316" s="63"/>
      <c r="KW316" s="63"/>
      <c r="KX316" s="63"/>
      <c r="KY316" s="63"/>
      <c r="KZ316" s="63"/>
      <c r="LA316" s="63"/>
      <c r="LB316" s="63"/>
      <c r="LC316" s="63"/>
      <c r="LD316" s="63"/>
      <c r="LE316" s="63"/>
      <c r="LF316" s="63"/>
      <c r="LG316" s="63"/>
      <c r="LH316" s="63"/>
      <c r="LI316" s="63"/>
      <c r="LJ316" s="63"/>
      <c r="LK316" s="63"/>
      <c r="LL316" s="63"/>
      <c r="LM316" s="63"/>
      <c r="LN316" s="63"/>
      <c r="LO316" s="63"/>
    </row>
    <row r="317" spans="1:327" s="45" customFormat="1" ht="23.25" customHeight="1" x14ac:dyDescent="0.2">
      <c r="A317" s="103"/>
      <c r="B317" s="79"/>
      <c r="C317" s="79"/>
      <c r="D317" s="58"/>
      <c r="E317" s="58"/>
      <c r="F317" s="59"/>
      <c r="G317" s="59"/>
      <c r="H317" s="59"/>
      <c r="I317" s="60"/>
      <c r="J317" s="60"/>
      <c r="K317" s="60"/>
      <c r="L317" s="60"/>
      <c r="M317" s="60"/>
      <c r="N317" s="60"/>
      <c r="O317" s="60"/>
      <c r="P317" s="60"/>
      <c r="Q317" s="91"/>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71" t="s">
        <v>47</v>
      </c>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s="46"/>
      <c r="DR317" s="46"/>
      <c r="DS317" s="46"/>
      <c r="DT317" s="46"/>
      <c r="DU317" s="46"/>
      <c r="DV317" s="46"/>
      <c r="DW317" s="46"/>
      <c r="DX317" s="46"/>
      <c r="DY317" s="46"/>
      <c r="DZ317" s="46"/>
      <c r="EA317" s="46"/>
      <c r="EB317" s="46"/>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c r="EY317" s="63"/>
      <c r="EZ317" s="63"/>
      <c r="FA317" s="63"/>
      <c r="FB317" s="63"/>
      <c r="FC317" s="63"/>
      <c r="FD317" s="63"/>
      <c r="FE317" s="63"/>
      <c r="FF317" s="63"/>
      <c r="FG317" s="63"/>
      <c r="FH317" s="63"/>
      <c r="FI317" s="63"/>
      <c r="FJ317" s="63"/>
      <c r="FK317" s="63"/>
      <c r="FL317" s="63"/>
      <c r="FM317" s="63"/>
      <c r="FN317" s="63"/>
      <c r="FO317" s="63"/>
      <c r="FP317" s="63"/>
      <c r="FQ317" s="63"/>
      <c r="FR317" s="63"/>
      <c r="FS317" s="63"/>
      <c r="FT317" s="63"/>
      <c r="FU317" s="63"/>
      <c r="FV317" s="63"/>
      <c r="FW317" s="63"/>
      <c r="FX317" s="63"/>
      <c r="FY317" s="63"/>
      <c r="FZ317" s="63"/>
      <c r="GA317" s="63"/>
      <c r="GB317" s="63"/>
      <c r="GC317" s="63"/>
      <c r="GD317" s="63"/>
      <c r="GE317" s="63"/>
      <c r="GF317" s="63"/>
      <c r="GG317" s="63"/>
      <c r="GH317" s="63"/>
      <c r="GI317" s="63"/>
      <c r="GJ317" s="63"/>
      <c r="GK317" s="63"/>
      <c r="GL317" s="63"/>
      <c r="GM317" s="63"/>
      <c r="GN317" s="63"/>
      <c r="GO317" s="63"/>
      <c r="GP317" s="63"/>
      <c r="GQ317" s="63"/>
      <c r="GR317" s="63"/>
      <c r="GS317" s="63"/>
      <c r="GT317" s="63"/>
      <c r="GU317" s="63"/>
      <c r="GV317" s="63"/>
      <c r="GW317" s="63"/>
      <c r="GX317" s="63"/>
      <c r="GY317" s="63"/>
      <c r="GZ317" s="63"/>
      <c r="HA317" s="63"/>
      <c r="HB317" s="63"/>
      <c r="HC317" s="63"/>
      <c r="HD317" s="63"/>
      <c r="HE317" s="63"/>
      <c r="HF317" s="63"/>
      <c r="HG317" s="63"/>
      <c r="HH317" s="63"/>
      <c r="HI317" s="63"/>
      <c r="HJ317" s="63"/>
      <c r="HK317" s="63"/>
      <c r="HL317" s="63"/>
      <c r="HM317" s="63"/>
      <c r="HN317" s="63"/>
      <c r="HO317" s="63"/>
      <c r="HP317" s="63"/>
      <c r="HQ317" s="63"/>
      <c r="HR317" s="63"/>
      <c r="HS317" s="63"/>
      <c r="HT317" s="63"/>
      <c r="HU317" s="63"/>
      <c r="HV317" s="63"/>
      <c r="HW317" s="63"/>
      <c r="HX317" s="63"/>
      <c r="HY317" s="63"/>
      <c r="HZ317" s="63"/>
      <c r="IA317" s="63"/>
      <c r="IB317" s="63"/>
      <c r="IC317" s="63"/>
      <c r="ID317" s="63"/>
      <c r="IE317" s="63"/>
      <c r="IF317" s="63"/>
      <c r="IG317" s="63"/>
      <c r="IH317" s="63"/>
      <c r="II317" s="63"/>
      <c r="IJ317" s="63"/>
      <c r="IK317" s="63"/>
      <c r="IL317" s="63"/>
      <c r="IM317" s="63"/>
      <c r="IN317" s="63"/>
      <c r="IO317" s="63"/>
      <c r="IP317" s="63"/>
      <c r="IQ317" s="63"/>
      <c r="IR317" s="63"/>
      <c r="IS317" s="63"/>
      <c r="IT317" s="63"/>
      <c r="IU317" s="63"/>
      <c r="IV317" s="63"/>
      <c r="IW317" s="63"/>
      <c r="IX317" s="63"/>
      <c r="IY317" s="63"/>
      <c r="IZ317" s="63"/>
      <c r="JA317" s="63"/>
      <c r="JB317" s="63"/>
      <c r="JC317" s="63"/>
      <c r="JD317" s="63"/>
      <c r="JE317" s="63"/>
      <c r="JF317" s="63"/>
      <c r="JG317" s="63"/>
      <c r="JH317" s="63"/>
      <c r="JI317" s="63"/>
      <c r="JJ317" s="63"/>
      <c r="JK317" s="63"/>
      <c r="JL317" s="63"/>
      <c r="JM317" s="63"/>
      <c r="JN317" s="63"/>
      <c r="JO317" s="63"/>
      <c r="JP317" s="63"/>
      <c r="JQ317" s="63"/>
      <c r="JR317" s="63"/>
      <c r="JS317" s="63"/>
      <c r="JT317" s="63"/>
      <c r="JU317" s="63"/>
      <c r="JV317" s="63"/>
      <c r="JW317" s="63"/>
      <c r="JX317" s="63"/>
      <c r="JY317" s="63"/>
      <c r="JZ317" s="63"/>
      <c r="KA317" s="63"/>
      <c r="KB317" s="63"/>
      <c r="KC317" s="63"/>
      <c r="KD317" s="63"/>
      <c r="KE317" s="63"/>
      <c r="KF317" s="63"/>
      <c r="KG317" s="63"/>
      <c r="KH317" s="63"/>
      <c r="KI317" s="63"/>
      <c r="KJ317" s="63"/>
      <c r="KK317" s="63"/>
      <c r="KL317" s="63"/>
      <c r="KM317" s="63"/>
      <c r="KN317" s="63"/>
      <c r="KO317" s="63"/>
      <c r="KP317" s="63"/>
      <c r="KQ317" s="63"/>
      <c r="KR317" s="63"/>
      <c r="KS317" s="63"/>
      <c r="KT317" s="63"/>
      <c r="KU317" s="63"/>
      <c r="KV317" s="63"/>
      <c r="KW317" s="63"/>
      <c r="KX317" s="63"/>
      <c r="KY317" s="63"/>
      <c r="KZ317" s="63"/>
      <c r="LA317" s="63"/>
      <c r="LB317" s="63"/>
      <c r="LC317" s="63"/>
      <c r="LD317" s="63"/>
      <c r="LE317" s="63"/>
      <c r="LF317" s="63"/>
      <c r="LG317" s="63"/>
      <c r="LH317" s="63"/>
      <c r="LI317" s="63"/>
      <c r="LJ317" s="63"/>
      <c r="LK317" s="63"/>
      <c r="LL317" s="63"/>
      <c r="LM317" s="63"/>
      <c r="LN317" s="63"/>
      <c r="LO317" s="63"/>
    </row>
    <row r="318" spans="1:327" s="45" customFormat="1" ht="23.25" customHeight="1" x14ac:dyDescent="0.2">
      <c r="A318" s="103"/>
      <c r="B318" s="79"/>
      <c r="C318" s="79"/>
      <c r="D318" s="58"/>
      <c r="E318" s="58"/>
      <c r="F318" s="59"/>
      <c r="G318" s="59"/>
      <c r="H318" s="59"/>
      <c r="I318" s="60"/>
      <c r="J318" s="60"/>
      <c r="K318" s="60"/>
      <c r="L318" s="60"/>
      <c r="M318" s="60"/>
      <c r="N318" s="60"/>
      <c r="O318" s="60"/>
      <c r="P318" s="60"/>
      <c r="Q318" s="91"/>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71" t="s">
        <v>48</v>
      </c>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s="46"/>
      <c r="DR318" s="46"/>
      <c r="DS318" s="46"/>
      <c r="DT318" s="46"/>
      <c r="DU318" s="46"/>
      <c r="DV318" s="46"/>
      <c r="DW318" s="46"/>
      <c r="DX318" s="46"/>
      <c r="DY318" s="46"/>
      <c r="DZ318" s="46"/>
      <c r="EA318" s="46"/>
      <c r="EB318" s="46"/>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c r="EY318" s="63"/>
      <c r="EZ318" s="63"/>
      <c r="FA318" s="63"/>
      <c r="FB318" s="63"/>
      <c r="FC318" s="63"/>
      <c r="FD318" s="63"/>
      <c r="FE318" s="63"/>
      <c r="FF318" s="63"/>
      <c r="FG318" s="63"/>
      <c r="FH318" s="63"/>
      <c r="FI318" s="63"/>
      <c r="FJ318" s="63"/>
      <c r="FK318" s="63"/>
      <c r="FL318" s="63"/>
      <c r="FM318" s="63"/>
      <c r="FN318" s="63"/>
      <c r="FO318" s="63"/>
      <c r="FP318" s="63"/>
      <c r="FQ318" s="63"/>
      <c r="FR318" s="63"/>
      <c r="FS318" s="63"/>
      <c r="FT318" s="63"/>
      <c r="FU318" s="63"/>
      <c r="FV318" s="63"/>
      <c r="FW318" s="63"/>
      <c r="FX318" s="63"/>
      <c r="FY318" s="63"/>
      <c r="FZ318" s="63"/>
      <c r="GA318" s="63"/>
      <c r="GB318" s="63"/>
      <c r="GC318" s="63"/>
      <c r="GD318" s="63"/>
      <c r="GE318" s="63"/>
      <c r="GF318" s="63"/>
      <c r="GG318" s="63"/>
      <c r="GH318" s="63"/>
      <c r="GI318" s="63"/>
      <c r="GJ318" s="63"/>
      <c r="GK318" s="63"/>
      <c r="GL318" s="63"/>
      <c r="GM318" s="63"/>
      <c r="GN318" s="63"/>
      <c r="GO318" s="63"/>
      <c r="GP318" s="63"/>
      <c r="GQ318" s="63"/>
      <c r="GR318" s="63"/>
      <c r="GS318" s="63"/>
      <c r="GT318" s="63"/>
      <c r="GU318" s="63"/>
      <c r="GV318" s="63"/>
      <c r="GW318" s="63"/>
      <c r="GX318" s="63"/>
      <c r="GY318" s="63"/>
      <c r="GZ318" s="63"/>
      <c r="HA318" s="63"/>
      <c r="HB318" s="63"/>
      <c r="HC318" s="63"/>
      <c r="HD318" s="63"/>
      <c r="HE318" s="63"/>
      <c r="HF318" s="63"/>
      <c r="HG318" s="63"/>
      <c r="HH318" s="63"/>
      <c r="HI318" s="63"/>
      <c r="HJ318" s="63"/>
      <c r="HK318" s="63"/>
      <c r="HL318" s="63"/>
      <c r="HM318" s="63"/>
      <c r="HN318" s="63"/>
      <c r="HO318" s="63"/>
      <c r="HP318" s="63"/>
      <c r="HQ318" s="63"/>
      <c r="HR318" s="63"/>
      <c r="HS318" s="63"/>
      <c r="HT318" s="63"/>
      <c r="HU318" s="63"/>
      <c r="HV318" s="63"/>
      <c r="HW318" s="63"/>
      <c r="HX318" s="63"/>
      <c r="HY318" s="63"/>
      <c r="HZ318" s="63"/>
      <c r="IA318" s="63"/>
      <c r="IB318" s="63"/>
      <c r="IC318" s="63"/>
      <c r="ID318" s="63"/>
      <c r="IE318" s="63"/>
      <c r="IF318" s="63"/>
      <c r="IG318" s="63"/>
      <c r="IH318" s="63"/>
      <c r="II318" s="63"/>
      <c r="IJ318" s="63"/>
      <c r="IK318" s="63"/>
      <c r="IL318" s="63"/>
      <c r="IM318" s="63"/>
      <c r="IN318" s="63"/>
      <c r="IO318" s="63"/>
      <c r="IP318" s="63"/>
      <c r="IQ318" s="63"/>
      <c r="IR318" s="63"/>
      <c r="IS318" s="63"/>
      <c r="IT318" s="63"/>
      <c r="IU318" s="63"/>
      <c r="IV318" s="63"/>
      <c r="IW318" s="63"/>
      <c r="IX318" s="63"/>
      <c r="IY318" s="63"/>
      <c r="IZ318" s="63"/>
      <c r="JA318" s="63"/>
      <c r="JB318" s="63"/>
      <c r="JC318" s="63"/>
      <c r="JD318" s="63"/>
      <c r="JE318" s="63"/>
      <c r="JF318" s="63"/>
      <c r="JG318" s="63"/>
      <c r="JH318" s="63"/>
      <c r="JI318" s="63"/>
      <c r="JJ318" s="63"/>
      <c r="JK318" s="63"/>
      <c r="JL318" s="63"/>
      <c r="JM318" s="63"/>
      <c r="JN318" s="63"/>
      <c r="JO318" s="63"/>
      <c r="JP318" s="63"/>
      <c r="JQ318" s="63"/>
      <c r="JR318" s="63"/>
      <c r="JS318" s="63"/>
      <c r="JT318" s="63"/>
      <c r="JU318" s="63"/>
      <c r="JV318" s="63"/>
      <c r="JW318" s="63"/>
      <c r="JX318" s="63"/>
      <c r="JY318" s="63"/>
      <c r="JZ318" s="63"/>
      <c r="KA318" s="63"/>
      <c r="KB318" s="63"/>
      <c r="KC318" s="63"/>
      <c r="KD318" s="63"/>
      <c r="KE318" s="63"/>
      <c r="KF318" s="63"/>
      <c r="KG318" s="63"/>
      <c r="KH318" s="63"/>
      <c r="KI318" s="63"/>
      <c r="KJ318" s="63"/>
      <c r="KK318" s="63"/>
      <c r="KL318" s="63"/>
      <c r="KM318" s="63"/>
      <c r="KN318" s="63"/>
      <c r="KO318" s="63"/>
      <c r="KP318" s="63"/>
      <c r="KQ318" s="63"/>
      <c r="KR318" s="63"/>
      <c r="KS318" s="63"/>
      <c r="KT318" s="63"/>
      <c r="KU318" s="63"/>
      <c r="KV318" s="63"/>
      <c r="KW318" s="63"/>
      <c r="KX318" s="63"/>
      <c r="KY318" s="63"/>
      <c r="KZ318" s="63"/>
      <c r="LA318" s="63"/>
      <c r="LB318" s="63"/>
      <c r="LC318" s="63"/>
      <c r="LD318" s="63"/>
      <c r="LE318" s="63"/>
      <c r="LF318" s="63"/>
      <c r="LG318" s="63"/>
      <c r="LH318" s="63"/>
      <c r="LI318" s="63"/>
      <c r="LJ318" s="63"/>
      <c r="LK318" s="63"/>
      <c r="LL318" s="63"/>
      <c r="LM318" s="63"/>
      <c r="LN318" s="63"/>
      <c r="LO318" s="63"/>
    </row>
    <row r="319" spans="1:327" s="45" customFormat="1" ht="23.25" customHeight="1" x14ac:dyDescent="0.2">
      <c r="A319" s="103"/>
      <c r="B319" s="79"/>
      <c r="C319" s="79"/>
      <c r="D319" s="58"/>
      <c r="E319" s="58"/>
      <c r="F319" s="59"/>
      <c r="G319" s="59"/>
      <c r="H319" s="59"/>
      <c r="I319" s="60"/>
      <c r="J319" s="60"/>
      <c r="K319" s="60"/>
      <c r="L319" s="60"/>
      <c r="M319" s="60"/>
      <c r="N319" s="60"/>
      <c r="O319" s="60"/>
      <c r="P319" s="60"/>
      <c r="Q319" s="91"/>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68" t="s">
        <v>49</v>
      </c>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s="46"/>
      <c r="DR319" s="46"/>
      <c r="DS319" s="46"/>
      <c r="DT319" s="46"/>
      <c r="DU319" s="46"/>
      <c r="DV319" s="46"/>
      <c r="DW319" s="46"/>
      <c r="DX319" s="46"/>
      <c r="DY319" s="46"/>
      <c r="DZ319" s="46"/>
      <c r="EA319" s="46"/>
      <c r="EB319" s="46"/>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c r="EY319" s="63"/>
      <c r="EZ319" s="63"/>
      <c r="FA319" s="63"/>
      <c r="FB319" s="63"/>
      <c r="FC319" s="63"/>
      <c r="FD319" s="63"/>
      <c r="FE319" s="63"/>
      <c r="FF319" s="63"/>
      <c r="FG319" s="63"/>
      <c r="FH319" s="63"/>
      <c r="FI319" s="63"/>
      <c r="FJ319" s="63"/>
      <c r="FK319" s="63"/>
      <c r="FL319" s="63"/>
      <c r="FM319" s="63"/>
      <c r="FN319" s="63"/>
      <c r="FO319" s="63"/>
      <c r="FP319" s="63"/>
      <c r="FQ319" s="63"/>
      <c r="FR319" s="63"/>
      <c r="FS319" s="63"/>
      <c r="FT319" s="63"/>
      <c r="FU319" s="63"/>
      <c r="FV319" s="63"/>
      <c r="FW319" s="63"/>
      <c r="FX319" s="63"/>
      <c r="FY319" s="63"/>
      <c r="FZ319" s="63"/>
      <c r="GA319" s="63"/>
      <c r="GB319" s="63"/>
      <c r="GC319" s="63"/>
      <c r="GD319" s="63"/>
      <c r="GE319" s="63"/>
      <c r="GF319" s="63"/>
      <c r="GG319" s="63"/>
      <c r="GH319" s="63"/>
      <c r="GI319" s="63"/>
      <c r="GJ319" s="63"/>
      <c r="GK319" s="63"/>
      <c r="GL319" s="63"/>
      <c r="GM319" s="63"/>
      <c r="GN319" s="63"/>
      <c r="GO319" s="63"/>
      <c r="GP319" s="63"/>
      <c r="GQ319" s="63"/>
      <c r="GR319" s="63"/>
      <c r="GS319" s="63"/>
      <c r="GT319" s="63"/>
      <c r="GU319" s="63"/>
      <c r="GV319" s="63"/>
      <c r="GW319" s="63"/>
      <c r="GX319" s="63"/>
      <c r="GY319" s="63"/>
      <c r="GZ319" s="63"/>
      <c r="HA319" s="63"/>
      <c r="HB319" s="63"/>
      <c r="HC319" s="63"/>
      <c r="HD319" s="63"/>
      <c r="HE319" s="63"/>
      <c r="HF319" s="63"/>
      <c r="HG319" s="63"/>
      <c r="HH319" s="63"/>
      <c r="HI319" s="63"/>
      <c r="HJ319" s="63"/>
      <c r="HK319" s="63"/>
      <c r="HL319" s="63"/>
      <c r="HM319" s="63"/>
      <c r="HN319" s="63"/>
      <c r="HO319" s="63"/>
      <c r="HP319" s="63"/>
      <c r="HQ319" s="63"/>
      <c r="HR319" s="63"/>
      <c r="HS319" s="63"/>
      <c r="HT319" s="63"/>
      <c r="HU319" s="63"/>
      <c r="HV319" s="63"/>
      <c r="HW319" s="63"/>
      <c r="HX319" s="63"/>
      <c r="HY319" s="63"/>
      <c r="HZ319" s="63"/>
      <c r="IA319" s="63"/>
      <c r="IB319" s="63"/>
      <c r="IC319" s="63"/>
      <c r="ID319" s="63"/>
      <c r="IE319" s="63"/>
      <c r="IF319" s="63"/>
      <c r="IG319" s="63"/>
      <c r="IH319" s="63"/>
      <c r="II319" s="63"/>
      <c r="IJ319" s="63"/>
      <c r="IK319" s="63"/>
      <c r="IL319" s="63"/>
      <c r="IM319" s="63"/>
      <c r="IN319" s="63"/>
      <c r="IO319" s="63"/>
      <c r="IP319" s="63"/>
      <c r="IQ319" s="63"/>
      <c r="IR319" s="63"/>
      <c r="IS319" s="63"/>
      <c r="IT319" s="63"/>
      <c r="IU319" s="63"/>
      <c r="IV319" s="63"/>
      <c r="IW319" s="63"/>
      <c r="IX319" s="63"/>
      <c r="IY319" s="63"/>
      <c r="IZ319" s="63"/>
      <c r="JA319" s="63"/>
      <c r="JB319" s="63"/>
      <c r="JC319" s="63"/>
      <c r="JD319" s="63"/>
      <c r="JE319" s="63"/>
      <c r="JF319" s="63"/>
      <c r="JG319" s="63"/>
      <c r="JH319" s="63"/>
      <c r="JI319" s="63"/>
      <c r="JJ319" s="63"/>
      <c r="JK319" s="63"/>
      <c r="JL319" s="63"/>
      <c r="JM319" s="63"/>
      <c r="JN319" s="63"/>
      <c r="JO319" s="63"/>
      <c r="JP319" s="63"/>
      <c r="JQ319" s="63"/>
      <c r="JR319" s="63"/>
      <c r="JS319" s="63"/>
      <c r="JT319" s="63"/>
      <c r="JU319" s="63"/>
      <c r="JV319" s="63"/>
      <c r="JW319" s="63"/>
      <c r="JX319" s="63"/>
      <c r="JY319" s="63"/>
      <c r="JZ319" s="63"/>
      <c r="KA319" s="63"/>
      <c r="KB319" s="63"/>
      <c r="KC319" s="63"/>
      <c r="KD319" s="63"/>
      <c r="KE319" s="63"/>
      <c r="KF319" s="63"/>
      <c r="KG319" s="63"/>
      <c r="KH319" s="63"/>
      <c r="KI319" s="63"/>
      <c r="KJ319" s="63"/>
      <c r="KK319" s="63"/>
      <c r="KL319" s="63"/>
      <c r="KM319" s="63"/>
      <c r="KN319" s="63"/>
      <c r="KO319" s="63"/>
      <c r="KP319" s="63"/>
      <c r="KQ319" s="63"/>
      <c r="KR319" s="63"/>
      <c r="KS319" s="63"/>
      <c r="KT319" s="63"/>
      <c r="KU319" s="63"/>
      <c r="KV319" s="63"/>
      <c r="KW319" s="63"/>
      <c r="KX319" s="63"/>
      <c r="KY319" s="63"/>
      <c r="KZ319" s="63"/>
      <c r="LA319" s="63"/>
      <c r="LB319" s="63"/>
      <c r="LC319" s="63"/>
      <c r="LD319" s="63"/>
      <c r="LE319" s="63"/>
      <c r="LF319" s="63"/>
      <c r="LG319" s="63"/>
      <c r="LH319" s="63"/>
      <c r="LI319" s="63"/>
      <c r="LJ319" s="63"/>
      <c r="LK319" s="63"/>
      <c r="LL319" s="63"/>
      <c r="LM319" s="63"/>
      <c r="LN319" s="63"/>
      <c r="LO319" s="63"/>
    </row>
    <row r="320" spans="1:327" s="45" customFormat="1" ht="23.25" customHeight="1" x14ac:dyDescent="0.2">
      <c r="A320" s="103"/>
      <c r="B320" s="79"/>
      <c r="C320" s="79"/>
      <c r="D320" s="58"/>
      <c r="E320" s="58"/>
      <c r="F320" s="59"/>
      <c r="G320" s="59"/>
      <c r="H320" s="59"/>
      <c r="I320" s="60"/>
      <c r="J320" s="60"/>
      <c r="K320" s="60"/>
      <c r="L320" s="60"/>
      <c r="M320" s="60"/>
      <c r="N320" s="60"/>
      <c r="O320" s="60"/>
      <c r="P320" s="60"/>
      <c r="Q320" s="91"/>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71" t="s">
        <v>50</v>
      </c>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s="46"/>
      <c r="DR320" s="46"/>
      <c r="DS320" s="46"/>
      <c r="DT320" s="46"/>
      <c r="DU320" s="46"/>
      <c r="DV320" s="46"/>
      <c r="DW320" s="46"/>
      <c r="DX320" s="46"/>
      <c r="DY320" s="46"/>
      <c r="DZ320" s="46"/>
      <c r="EA320" s="46"/>
      <c r="EB320" s="46"/>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c r="EY320" s="63"/>
      <c r="EZ320" s="63"/>
      <c r="FA320" s="63"/>
      <c r="FB320" s="63"/>
      <c r="FC320" s="63"/>
      <c r="FD320" s="63"/>
      <c r="FE320" s="63"/>
      <c r="FF320" s="63"/>
      <c r="FG320" s="63"/>
      <c r="FH320" s="63"/>
      <c r="FI320" s="63"/>
      <c r="FJ320" s="63"/>
      <c r="FK320" s="63"/>
      <c r="FL320" s="63"/>
      <c r="FM320" s="63"/>
      <c r="FN320" s="63"/>
      <c r="FO320" s="63"/>
      <c r="FP320" s="63"/>
      <c r="FQ320" s="63"/>
      <c r="FR320" s="63"/>
      <c r="FS320" s="63"/>
      <c r="FT320" s="63"/>
      <c r="FU320" s="63"/>
      <c r="FV320" s="63"/>
      <c r="FW320" s="63"/>
      <c r="FX320" s="63"/>
      <c r="FY320" s="63"/>
      <c r="FZ320" s="63"/>
      <c r="GA320" s="63"/>
      <c r="GB320" s="63"/>
      <c r="GC320" s="63"/>
      <c r="GD320" s="63"/>
      <c r="GE320" s="63"/>
      <c r="GF320" s="63"/>
      <c r="GG320" s="63"/>
      <c r="GH320" s="63"/>
      <c r="GI320" s="63"/>
      <c r="GJ320" s="63"/>
      <c r="GK320" s="63"/>
      <c r="GL320" s="63"/>
      <c r="GM320" s="63"/>
      <c r="GN320" s="63"/>
      <c r="GO320" s="63"/>
      <c r="GP320" s="63"/>
      <c r="GQ320" s="63"/>
      <c r="GR320" s="63"/>
      <c r="GS320" s="63"/>
      <c r="GT320" s="63"/>
      <c r="GU320" s="63"/>
      <c r="GV320" s="63"/>
      <c r="GW320" s="63"/>
      <c r="GX320" s="63"/>
      <c r="GY320" s="63"/>
      <c r="GZ320" s="63"/>
      <c r="HA320" s="63"/>
      <c r="HB320" s="63"/>
      <c r="HC320" s="63"/>
      <c r="HD320" s="63"/>
      <c r="HE320" s="63"/>
      <c r="HF320" s="63"/>
      <c r="HG320" s="63"/>
      <c r="HH320" s="63"/>
      <c r="HI320" s="63"/>
      <c r="HJ320" s="63"/>
      <c r="HK320" s="63"/>
      <c r="HL320" s="63"/>
      <c r="HM320" s="63"/>
      <c r="HN320" s="63"/>
      <c r="HO320" s="63"/>
      <c r="HP320" s="63"/>
      <c r="HQ320" s="63"/>
      <c r="HR320" s="63"/>
      <c r="HS320" s="63"/>
      <c r="HT320" s="63"/>
      <c r="HU320" s="63"/>
      <c r="HV320" s="63"/>
      <c r="HW320" s="63"/>
      <c r="HX320" s="63"/>
      <c r="HY320" s="63"/>
      <c r="HZ320" s="63"/>
      <c r="IA320" s="63"/>
      <c r="IB320" s="63"/>
      <c r="IC320" s="63"/>
      <c r="ID320" s="63"/>
      <c r="IE320" s="63"/>
      <c r="IF320" s="63"/>
      <c r="IG320" s="63"/>
      <c r="IH320" s="63"/>
      <c r="II320" s="63"/>
      <c r="IJ320" s="63"/>
      <c r="IK320" s="63"/>
      <c r="IL320" s="63"/>
      <c r="IM320" s="63"/>
      <c r="IN320" s="63"/>
      <c r="IO320" s="63"/>
      <c r="IP320" s="63"/>
      <c r="IQ320" s="63"/>
      <c r="IR320" s="63"/>
      <c r="IS320" s="63"/>
      <c r="IT320" s="63"/>
      <c r="IU320" s="63"/>
      <c r="IV320" s="63"/>
      <c r="IW320" s="63"/>
      <c r="IX320" s="63"/>
      <c r="IY320" s="63"/>
      <c r="IZ320" s="63"/>
      <c r="JA320" s="63"/>
      <c r="JB320" s="63"/>
      <c r="JC320" s="63"/>
      <c r="JD320" s="63"/>
      <c r="JE320" s="63"/>
      <c r="JF320" s="63"/>
      <c r="JG320" s="63"/>
      <c r="JH320" s="63"/>
      <c r="JI320" s="63"/>
      <c r="JJ320" s="63"/>
      <c r="JK320" s="63"/>
      <c r="JL320" s="63"/>
      <c r="JM320" s="63"/>
      <c r="JN320" s="63"/>
      <c r="JO320" s="63"/>
      <c r="JP320" s="63"/>
      <c r="JQ320" s="63"/>
      <c r="JR320" s="63"/>
      <c r="JS320" s="63"/>
      <c r="JT320" s="63"/>
      <c r="JU320" s="63"/>
      <c r="JV320" s="63"/>
      <c r="JW320" s="63"/>
      <c r="JX320" s="63"/>
      <c r="JY320" s="63"/>
      <c r="JZ320" s="63"/>
      <c r="KA320" s="63"/>
      <c r="KB320" s="63"/>
      <c r="KC320" s="63"/>
      <c r="KD320" s="63"/>
      <c r="KE320" s="63"/>
      <c r="KF320" s="63"/>
      <c r="KG320" s="63"/>
      <c r="KH320" s="63"/>
      <c r="KI320" s="63"/>
      <c r="KJ320" s="63"/>
      <c r="KK320" s="63"/>
      <c r="KL320" s="63"/>
      <c r="KM320" s="63"/>
      <c r="KN320" s="63"/>
      <c r="KO320" s="63"/>
      <c r="KP320" s="63"/>
      <c r="KQ320" s="63"/>
      <c r="KR320" s="63"/>
      <c r="KS320" s="63"/>
      <c r="KT320" s="63"/>
      <c r="KU320" s="63"/>
      <c r="KV320" s="63"/>
      <c r="KW320" s="63"/>
      <c r="KX320" s="63"/>
      <c r="KY320" s="63"/>
      <c r="KZ320" s="63"/>
      <c r="LA320" s="63"/>
      <c r="LB320" s="63"/>
      <c r="LC320" s="63"/>
      <c r="LD320" s="63"/>
      <c r="LE320" s="63"/>
      <c r="LF320" s="63"/>
      <c r="LG320" s="63"/>
      <c r="LH320" s="63"/>
      <c r="LI320" s="63"/>
      <c r="LJ320" s="63"/>
      <c r="LK320" s="63"/>
      <c r="LL320" s="63"/>
      <c r="LM320" s="63"/>
      <c r="LN320" s="63"/>
      <c r="LO320" s="63"/>
    </row>
    <row r="321" spans="1:327" s="45" customFormat="1" ht="23.25" customHeight="1" x14ac:dyDescent="0.2">
      <c r="A321" s="103"/>
      <c r="B321" s="79"/>
      <c r="C321" s="79"/>
      <c r="D321" s="58"/>
      <c r="E321" s="58"/>
      <c r="F321" s="59"/>
      <c r="G321" s="59"/>
      <c r="H321" s="59"/>
      <c r="I321" s="60"/>
      <c r="J321" s="60"/>
      <c r="K321" s="60"/>
      <c r="L321" s="60"/>
      <c r="M321" s="60"/>
      <c r="N321" s="60"/>
      <c r="O321" s="60"/>
      <c r="P321" s="60"/>
      <c r="Q321" s="91"/>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71" t="s">
        <v>51</v>
      </c>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s="46"/>
      <c r="DR321" s="46"/>
      <c r="DS321" s="46"/>
      <c r="DT321" s="46"/>
      <c r="DU321" s="46"/>
      <c r="DV321" s="46"/>
      <c r="DW321" s="46"/>
      <c r="DX321" s="46"/>
      <c r="DY321" s="46"/>
      <c r="DZ321" s="46"/>
      <c r="EA321" s="46"/>
      <c r="EB321" s="46"/>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c r="EY321" s="63"/>
      <c r="EZ321" s="63"/>
      <c r="FA321" s="63"/>
      <c r="FB321" s="63"/>
      <c r="FC321" s="63"/>
      <c r="FD321" s="63"/>
      <c r="FE321" s="63"/>
      <c r="FF321" s="63"/>
      <c r="FG321" s="63"/>
      <c r="FH321" s="63"/>
      <c r="FI321" s="63"/>
      <c r="FJ321" s="63"/>
      <c r="FK321" s="63"/>
      <c r="FL321" s="63"/>
      <c r="FM321" s="63"/>
      <c r="FN321" s="63"/>
      <c r="FO321" s="63"/>
      <c r="FP321" s="63"/>
      <c r="FQ321" s="63"/>
      <c r="FR321" s="63"/>
      <c r="FS321" s="63"/>
      <c r="FT321" s="63"/>
      <c r="FU321" s="63"/>
      <c r="FV321" s="63"/>
      <c r="FW321" s="63"/>
      <c r="FX321" s="63"/>
      <c r="FY321" s="63"/>
      <c r="FZ321" s="63"/>
      <c r="GA321" s="63"/>
      <c r="GB321" s="63"/>
      <c r="GC321" s="63"/>
      <c r="GD321" s="63"/>
      <c r="GE321" s="63"/>
      <c r="GF321" s="63"/>
      <c r="GG321" s="63"/>
      <c r="GH321" s="63"/>
      <c r="GI321" s="63"/>
      <c r="GJ321" s="63"/>
      <c r="GK321" s="63"/>
      <c r="GL321" s="63"/>
      <c r="GM321" s="63"/>
      <c r="GN321" s="63"/>
      <c r="GO321" s="63"/>
      <c r="GP321" s="63"/>
      <c r="GQ321" s="63"/>
      <c r="GR321" s="63"/>
      <c r="GS321" s="63"/>
      <c r="GT321" s="63"/>
      <c r="GU321" s="63"/>
      <c r="GV321" s="63"/>
      <c r="GW321" s="63"/>
      <c r="GX321" s="63"/>
      <c r="GY321" s="63"/>
      <c r="GZ321" s="63"/>
      <c r="HA321" s="63"/>
      <c r="HB321" s="63"/>
      <c r="HC321" s="63"/>
      <c r="HD321" s="63"/>
      <c r="HE321" s="63"/>
      <c r="HF321" s="63"/>
      <c r="HG321" s="63"/>
      <c r="HH321" s="63"/>
      <c r="HI321" s="63"/>
      <c r="HJ321" s="63"/>
      <c r="HK321" s="63"/>
      <c r="HL321" s="63"/>
      <c r="HM321" s="63"/>
      <c r="HN321" s="63"/>
      <c r="HO321" s="63"/>
      <c r="HP321" s="63"/>
      <c r="HQ321" s="63"/>
      <c r="HR321" s="63"/>
      <c r="HS321" s="63"/>
      <c r="HT321" s="63"/>
      <c r="HU321" s="63"/>
      <c r="HV321" s="63"/>
      <c r="HW321" s="63"/>
      <c r="HX321" s="63"/>
      <c r="HY321" s="63"/>
      <c r="HZ321" s="63"/>
      <c r="IA321" s="63"/>
      <c r="IB321" s="63"/>
      <c r="IC321" s="63"/>
      <c r="ID321" s="63"/>
      <c r="IE321" s="63"/>
      <c r="IF321" s="63"/>
      <c r="IG321" s="63"/>
      <c r="IH321" s="63"/>
      <c r="II321" s="63"/>
      <c r="IJ321" s="63"/>
      <c r="IK321" s="63"/>
      <c r="IL321" s="63"/>
      <c r="IM321" s="63"/>
      <c r="IN321" s="63"/>
      <c r="IO321" s="63"/>
      <c r="IP321" s="63"/>
      <c r="IQ321" s="63"/>
      <c r="IR321" s="63"/>
      <c r="IS321" s="63"/>
      <c r="IT321" s="63"/>
      <c r="IU321" s="63"/>
      <c r="IV321" s="63"/>
      <c r="IW321" s="63"/>
      <c r="IX321" s="63"/>
      <c r="IY321" s="63"/>
      <c r="IZ321" s="63"/>
      <c r="JA321" s="63"/>
      <c r="JB321" s="63"/>
      <c r="JC321" s="63"/>
      <c r="JD321" s="63"/>
      <c r="JE321" s="63"/>
      <c r="JF321" s="63"/>
      <c r="JG321" s="63"/>
      <c r="JH321" s="63"/>
      <c r="JI321" s="63"/>
      <c r="JJ321" s="63"/>
      <c r="JK321" s="63"/>
      <c r="JL321" s="63"/>
      <c r="JM321" s="63"/>
      <c r="JN321" s="63"/>
      <c r="JO321" s="63"/>
      <c r="JP321" s="63"/>
      <c r="JQ321" s="63"/>
      <c r="JR321" s="63"/>
      <c r="JS321" s="63"/>
      <c r="JT321" s="63"/>
      <c r="JU321" s="63"/>
      <c r="JV321" s="63"/>
      <c r="JW321" s="63"/>
      <c r="JX321" s="63"/>
      <c r="JY321" s="63"/>
      <c r="JZ321" s="63"/>
      <c r="KA321" s="63"/>
      <c r="KB321" s="63"/>
      <c r="KC321" s="63"/>
      <c r="KD321" s="63"/>
      <c r="KE321" s="63"/>
      <c r="KF321" s="63"/>
      <c r="KG321" s="63"/>
      <c r="KH321" s="63"/>
      <c r="KI321" s="63"/>
      <c r="KJ321" s="63"/>
      <c r="KK321" s="63"/>
      <c r="KL321" s="63"/>
      <c r="KM321" s="63"/>
      <c r="KN321" s="63"/>
      <c r="KO321" s="63"/>
      <c r="KP321" s="63"/>
      <c r="KQ321" s="63"/>
      <c r="KR321" s="63"/>
      <c r="KS321" s="63"/>
      <c r="KT321" s="63"/>
      <c r="KU321" s="63"/>
      <c r="KV321" s="63"/>
      <c r="KW321" s="63"/>
      <c r="KX321" s="63"/>
      <c r="KY321" s="63"/>
      <c r="KZ321" s="63"/>
      <c r="LA321" s="63"/>
      <c r="LB321" s="63"/>
      <c r="LC321" s="63"/>
      <c r="LD321" s="63"/>
      <c r="LE321" s="63"/>
      <c r="LF321" s="63"/>
      <c r="LG321" s="63"/>
      <c r="LH321" s="63"/>
      <c r="LI321" s="63"/>
      <c r="LJ321" s="63"/>
      <c r="LK321" s="63"/>
      <c r="LL321" s="63"/>
      <c r="LM321" s="63"/>
      <c r="LN321" s="63"/>
      <c r="LO321" s="63"/>
    </row>
    <row r="322" spans="1:327" s="45" customFormat="1" ht="23.25" customHeight="1" x14ac:dyDescent="0.2">
      <c r="A322" s="103"/>
      <c r="B322" s="79"/>
      <c r="C322" s="79"/>
      <c r="D322" s="58"/>
      <c r="E322" s="58"/>
      <c r="F322" s="59"/>
      <c r="G322" s="59"/>
      <c r="H322" s="59"/>
      <c r="I322" s="60"/>
      <c r="J322" s="60"/>
      <c r="K322" s="60"/>
      <c r="L322" s="60"/>
      <c r="M322" s="60"/>
      <c r="N322" s="60"/>
      <c r="O322" s="60"/>
      <c r="P322" s="60"/>
      <c r="Q322" s="91"/>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71" t="s">
        <v>52</v>
      </c>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s="46"/>
      <c r="DR322" s="46"/>
      <c r="DS322" s="46"/>
      <c r="DT322" s="46"/>
      <c r="DU322" s="46"/>
      <c r="DV322" s="46"/>
      <c r="DW322" s="46"/>
      <c r="DX322" s="46"/>
      <c r="DY322" s="46"/>
      <c r="DZ322" s="46"/>
      <c r="EA322" s="46"/>
      <c r="EB322" s="46"/>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63"/>
      <c r="GS322" s="63"/>
      <c r="GT322" s="63"/>
      <c r="GU322" s="63"/>
      <c r="GV322" s="63"/>
      <c r="GW322" s="63"/>
      <c r="GX322" s="63"/>
      <c r="GY322" s="6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63"/>
      <c r="HX322" s="63"/>
      <c r="HY322" s="63"/>
      <c r="HZ322" s="6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3"/>
      <c r="IW322" s="63"/>
      <c r="IX322" s="63"/>
      <c r="IY322" s="63"/>
      <c r="IZ322" s="63"/>
      <c r="JA322" s="63"/>
      <c r="JB322" s="63"/>
      <c r="JC322" s="63"/>
      <c r="JD322" s="63"/>
      <c r="JE322" s="63"/>
      <c r="JF322" s="63"/>
      <c r="JG322" s="63"/>
      <c r="JH322" s="63"/>
      <c r="JI322" s="63"/>
      <c r="JJ322" s="63"/>
      <c r="JK322" s="63"/>
      <c r="JL322" s="63"/>
      <c r="JM322" s="63"/>
      <c r="JN322" s="63"/>
      <c r="JO322" s="63"/>
      <c r="JP322" s="63"/>
      <c r="JQ322" s="63"/>
      <c r="JR322" s="63"/>
      <c r="JS322" s="63"/>
      <c r="JT322" s="63"/>
      <c r="JU322" s="63"/>
      <c r="JV322" s="63"/>
      <c r="JW322" s="63"/>
      <c r="JX322" s="63"/>
      <c r="JY322" s="63"/>
      <c r="JZ322" s="63"/>
      <c r="KA322" s="63"/>
      <c r="KB322" s="63"/>
      <c r="KC322" s="63"/>
      <c r="KD322" s="63"/>
      <c r="KE322" s="63"/>
      <c r="KF322" s="63"/>
      <c r="KG322" s="63"/>
      <c r="KH322" s="63"/>
      <c r="KI322" s="63"/>
      <c r="KJ322" s="63"/>
      <c r="KK322" s="63"/>
      <c r="KL322" s="63"/>
      <c r="KM322" s="63"/>
      <c r="KN322" s="63"/>
      <c r="KO322" s="63"/>
      <c r="KP322" s="63"/>
      <c r="KQ322" s="63"/>
      <c r="KR322" s="63"/>
      <c r="KS322" s="63"/>
      <c r="KT322" s="63"/>
      <c r="KU322" s="63"/>
      <c r="KV322" s="63"/>
      <c r="KW322" s="63"/>
      <c r="KX322" s="63"/>
      <c r="KY322" s="63"/>
      <c r="KZ322" s="63"/>
      <c r="LA322" s="63"/>
      <c r="LB322" s="63"/>
      <c r="LC322" s="63"/>
      <c r="LD322" s="63"/>
      <c r="LE322" s="63"/>
      <c r="LF322" s="63"/>
      <c r="LG322" s="63"/>
      <c r="LH322" s="63"/>
      <c r="LI322" s="63"/>
      <c r="LJ322" s="63"/>
      <c r="LK322" s="63"/>
      <c r="LL322" s="63"/>
      <c r="LM322" s="63"/>
      <c r="LN322" s="63"/>
      <c r="LO322" s="63"/>
    </row>
    <row r="323" spans="1:327" s="45" customFormat="1" ht="23.25" customHeight="1" x14ac:dyDescent="0.2">
      <c r="A323" s="103"/>
      <c r="B323" s="79"/>
      <c r="C323" s="79"/>
      <c r="D323" s="58"/>
      <c r="E323" s="58"/>
      <c r="F323" s="59"/>
      <c r="G323" s="59"/>
      <c r="H323" s="59"/>
      <c r="I323" s="60"/>
      <c r="J323" s="60"/>
      <c r="K323" s="60"/>
      <c r="L323" s="60"/>
      <c r="M323" s="60"/>
      <c r="N323" s="60"/>
      <c r="O323" s="60"/>
      <c r="P323" s="60"/>
      <c r="Q323" s="91"/>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68" t="s">
        <v>53</v>
      </c>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c r="DT323" s="46"/>
      <c r="DU323" s="46"/>
      <c r="DV323" s="46"/>
      <c r="DW323" s="46"/>
      <c r="DX323" s="46"/>
      <c r="DY323" s="46"/>
      <c r="DZ323" s="46"/>
      <c r="EA323" s="46"/>
      <c r="EB323" s="46"/>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63"/>
      <c r="GS323" s="63"/>
      <c r="GT323" s="63"/>
      <c r="GU323" s="63"/>
      <c r="GV323" s="63"/>
      <c r="GW323" s="63"/>
      <c r="GX323" s="63"/>
      <c r="GY323" s="6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63"/>
      <c r="HX323" s="63"/>
      <c r="HY323" s="63"/>
      <c r="HZ323" s="6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3"/>
      <c r="IW323" s="63"/>
      <c r="IX323" s="63"/>
      <c r="IY323" s="63"/>
      <c r="IZ323" s="63"/>
      <c r="JA323" s="63"/>
      <c r="JB323" s="63"/>
      <c r="JC323" s="63"/>
      <c r="JD323" s="63"/>
      <c r="JE323" s="63"/>
      <c r="JF323" s="63"/>
      <c r="JG323" s="63"/>
      <c r="JH323" s="63"/>
      <c r="JI323" s="63"/>
      <c r="JJ323" s="63"/>
      <c r="JK323" s="63"/>
      <c r="JL323" s="63"/>
      <c r="JM323" s="63"/>
      <c r="JN323" s="63"/>
      <c r="JO323" s="63"/>
      <c r="JP323" s="63"/>
      <c r="JQ323" s="63"/>
      <c r="JR323" s="63"/>
      <c r="JS323" s="63"/>
      <c r="JT323" s="63"/>
      <c r="JU323" s="63"/>
      <c r="JV323" s="63"/>
      <c r="JW323" s="63"/>
      <c r="JX323" s="63"/>
      <c r="JY323" s="63"/>
      <c r="JZ323" s="63"/>
      <c r="KA323" s="63"/>
      <c r="KB323" s="63"/>
      <c r="KC323" s="63"/>
      <c r="KD323" s="63"/>
      <c r="KE323" s="63"/>
      <c r="KF323" s="63"/>
      <c r="KG323" s="63"/>
      <c r="KH323" s="63"/>
      <c r="KI323" s="63"/>
      <c r="KJ323" s="63"/>
      <c r="KK323" s="63"/>
      <c r="KL323" s="63"/>
      <c r="KM323" s="63"/>
      <c r="KN323" s="63"/>
      <c r="KO323" s="63"/>
      <c r="KP323" s="63"/>
      <c r="KQ323" s="63"/>
      <c r="KR323" s="63"/>
      <c r="KS323" s="63"/>
      <c r="KT323" s="63"/>
      <c r="KU323" s="63"/>
      <c r="KV323" s="63"/>
      <c r="KW323" s="63"/>
      <c r="KX323" s="63"/>
      <c r="KY323" s="63"/>
      <c r="KZ323" s="63"/>
      <c r="LA323" s="63"/>
      <c r="LB323" s="63"/>
      <c r="LC323" s="63"/>
      <c r="LD323" s="63"/>
      <c r="LE323" s="63"/>
      <c r="LF323" s="63"/>
      <c r="LG323" s="63"/>
      <c r="LH323" s="63"/>
      <c r="LI323" s="63"/>
      <c r="LJ323" s="63"/>
      <c r="LK323" s="63"/>
      <c r="LL323" s="63"/>
      <c r="LM323" s="63"/>
      <c r="LN323" s="63"/>
      <c r="LO323" s="63"/>
    </row>
    <row r="324" spans="1:327" s="45" customFormat="1" ht="23.25" customHeight="1" thickBot="1" x14ac:dyDescent="0.25">
      <c r="A324" s="103"/>
      <c r="B324" s="79"/>
      <c r="C324" s="79"/>
      <c r="D324" s="58"/>
      <c r="E324" s="58"/>
      <c r="F324" s="59"/>
      <c r="G324" s="59"/>
      <c r="H324" s="59"/>
      <c r="I324" s="60"/>
      <c r="J324" s="60"/>
      <c r="K324" s="60"/>
      <c r="L324" s="60"/>
      <c r="M324" s="60"/>
      <c r="N324" s="60"/>
      <c r="O324" s="60"/>
      <c r="P324" s="60"/>
      <c r="Q324" s="91"/>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69" t="s">
        <v>54</v>
      </c>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c r="DT324" s="46"/>
      <c r="DU324" s="46"/>
      <c r="DV324" s="46"/>
      <c r="DW324" s="46"/>
      <c r="DX324" s="46"/>
      <c r="DY324" s="46"/>
      <c r="DZ324" s="46"/>
      <c r="EA324" s="46"/>
      <c r="EB324" s="46"/>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63"/>
      <c r="GS324" s="63"/>
      <c r="GT324" s="63"/>
      <c r="GU324" s="63"/>
      <c r="GV324" s="63"/>
      <c r="GW324" s="63"/>
      <c r="GX324" s="63"/>
      <c r="GY324" s="6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63"/>
      <c r="HX324" s="63"/>
      <c r="HY324" s="63"/>
      <c r="HZ324" s="6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3"/>
      <c r="IW324" s="63"/>
      <c r="IX324" s="63"/>
      <c r="IY324" s="63"/>
      <c r="IZ324" s="63"/>
      <c r="JA324" s="63"/>
      <c r="JB324" s="63"/>
      <c r="JC324" s="63"/>
      <c r="JD324" s="63"/>
      <c r="JE324" s="63"/>
      <c r="JF324" s="63"/>
      <c r="JG324" s="63"/>
      <c r="JH324" s="63"/>
      <c r="JI324" s="63"/>
      <c r="JJ324" s="63"/>
      <c r="JK324" s="63"/>
      <c r="JL324" s="63"/>
      <c r="JM324" s="63"/>
      <c r="JN324" s="63"/>
      <c r="JO324" s="63"/>
      <c r="JP324" s="63"/>
      <c r="JQ324" s="63"/>
      <c r="JR324" s="63"/>
      <c r="JS324" s="63"/>
      <c r="JT324" s="63"/>
      <c r="JU324" s="63"/>
      <c r="JV324" s="63"/>
      <c r="JW324" s="63"/>
      <c r="JX324" s="63"/>
      <c r="JY324" s="63"/>
      <c r="JZ324" s="63"/>
      <c r="KA324" s="63"/>
      <c r="KB324" s="63"/>
      <c r="KC324" s="63"/>
      <c r="KD324" s="63"/>
      <c r="KE324" s="63"/>
      <c r="KF324" s="63"/>
      <c r="KG324" s="63"/>
      <c r="KH324" s="63"/>
      <c r="KI324" s="63"/>
      <c r="KJ324" s="63"/>
      <c r="KK324" s="63"/>
      <c r="KL324" s="63"/>
      <c r="KM324" s="63"/>
      <c r="KN324" s="63"/>
      <c r="KO324" s="63"/>
      <c r="KP324" s="63"/>
      <c r="KQ324" s="63"/>
      <c r="KR324" s="63"/>
      <c r="KS324" s="63"/>
      <c r="KT324" s="63"/>
      <c r="KU324" s="63"/>
      <c r="KV324" s="63"/>
      <c r="KW324" s="63"/>
      <c r="KX324" s="63"/>
      <c r="KY324" s="63"/>
      <c r="KZ324" s="63"/>
      <c r="LA324" s="63"/>
      <c r="LB324" s="63"/>
      <c r="LC324" s="63"/>
      <c r="LD324" s="63"/>
      <c r="LE324" s="63"/>
      <c r="LF324" s="63"/>
      <c r="LG324" s="63"/>
      <c r="LH324" s="63"/>
      <c r="LI324" s="63"/>
      <c r="LJ324" s="63"/>
      <c r="LK324" s="63"/>
      <c r="LL324" s="63"/>
      <c r="LM324" s="63"/>
      <c r="LN324" s="63"/>
      <c r="LO324" s="63"/>
    </row>
    <row r="325" spans="1:327" s="45" customFormat="1" ht="23.25" customHeight="1" thickTop="1" thickBot="1" x14ac:dyDescent="0.25">
      <c r="A325" s="103"/>
      <c r="B325" s="79"/>
      <c r="C325" s="79"/>
      <c r="D325" s="58"/>
      <c r="E325" s="58"/>
      <c r="F325" s="59"/>
      <c r="G325" s="59"/>
      <c r="H325" s="59"/>
      <c r="I325" s="60"/>
      <c r="J325" s="60"/>
      <c r="K325" s="60"/>
      <c r="L325" s="60"/>
      <c r="M325" s="60"/>
      <c r="N325" s="60"/>
      <c r="O325" s="60"/>
      <c r="P325" s="60"/>
      <c r="Q325" s="91"/>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6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63"/>
      <c r="GS325" s="63"/>
      <c r="GT325" s="63"/>
      <c r="GU325" s="63"/>
      <c r="GV325" s="63"/>
      <c r="GW325" s="63"/>
      <c r="GX325" s="63"/>
      <c r="GY325" s="6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63"/>
      <c r="HX325" s="63"/>
      <c r="HY325" s="63"/>
      <c r="HZ325" s="6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3"/>
      <c r="IW325" s="63"/>
      <c r="IX325" s="63"/>
      <c r="IY325" s="63"/>
      <c r="IZ325" s="63"/>
      <c r="JA325" s="63"/>
      <c r="JB325" s="63"/>
      <c r="JC325" s="63"/>
      <c r="JD325" s="63"/>
      <c r="JE325" s="63"/>
      <c r="JF325" s="63"/>
      <c r="JG325" s="63"/>
      <c r="JH325" s="63"/>
      <c r="JI325" s="63"/>
      <c r="JJ325" s="63"/>
      <c r="JK325" s="63"/>
      <c r="JL325" s="63"/>
      <c r="JM325" s="63"/>
      <c r="JN325" s="63"/>
      <c r="JO325" s="63"/>
      <c r="JP325" s="63"/>
      <c r="JQ325" s="63"/>
      <c r="JR325" s="63"/>
      <c r="JS325" s="63"/>
      <c r="JT325" s="63"/>
      <c r="JU325" s="63"/>
      <c r="JV325" s="63"/>
      <c r="JW325" s="63"/>
      <c r="JX325" s="63"/>
      <c r="JY325" s="63"/>
      <c r="JZ325" s="63"/>
      <c r="KA325" s="63"/>
      <c r="KB325" s="63"/>
      <c r="KC325" s="63"/>
      <c r="KD325" s="63"/>
      <c r="KE325" s="63"/>
      <c r="KF325" s="63"/>
      <c r="KG325" s="63"/>
      <c r="KH325" s="63"/>
      <c r="KI325" s="63"/>
      <c r="KJ325" s="63"/>
      <c r="KK325" s="63"/>
      <c r="KL325" s="63"/>
      <c r="KM325" s="63"/>
      <c r="KN325" s="63"/>
      <c r="KO325" s="63"/>
      <c r="KP325" s="63"/>
      <c r="KQ325" s="63"/>
      <c r="KR325" s="63"/>
      <c r="KS325" s="63"/>
      <c r="KT325" s="63"/>
      <c r="KU325" s="63"/>
      <c r="KV325" s="63"/>
      <c r="KW325" s="63"/>
      <c r="KX325" s="63"/>
      <c r="KY325" s="63"/>
      <c r="KZ325" s="63"/>
      <c r="LA325" s="63"/>
      <c r="LB325" s="63"/>
      <c r="LC325" s="63"/>
      <c r="LD325" s="63"/>
      <c r="LE325" s="63"/>
      <c r="LF325" s="63"/>
      <c r="LG325" s="63"/>
      <c r="LH325" s="63"/>
      <c r="LI325" s="63"/>
      <c r="LJ325" s="63"/>
      <c r="LK325" s="63"/>
      <c r="LL325" s="63"/>
      <c r="LM325" s="63"/>
      <c r="LN325" s="63"/>
      <c r="LO325" s="63"/>
    </row>
    <row r="326" spans="1:327" s="45" customFormat="1" ht="23.25" customHeight="1" thickTop="1" x14ac:dyDescent="0.2">
      <c r="A326" s="103"/>
      <c r="B326" s="79"/>
      <c r="C326" s="79"/>
      <c r="D326" s="58"/>
      <c r="E326" s="58"/>
      <c r="F326" s="59"/>
      <c r="G326" s="59"/>
      <c r="H326" s="59"/>
      <c r="I326" s="60"/>
      <c r="J326" s="60"/>
      <c r="K326" s="60"/>
      <c r="L326" s="60"/>
      <c r="M326" s="60"/>
      <c r="N326" s="60"/>
      <c r="O326" s="60"/>
      <c r="P326" s="60"/>
      <c r="Q326" s="91"/>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37" t="s">
        <v>73</v>
      </c>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c r="DT326" s="46"/>
      <c r="DU326" s="46"/>
      <c r="DV326" s="46"/>
      <c r="DW326" s="46"/>
      <c r="DX326" s="46"/>
      <c r="DY326" s="46"/>
      <c r="DZ326" s="46"/>
      <c r="EA326" s="46"/>
      <c r="EB326" s="46"/>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63"/>
      <c r="GS326" s="63"/>
      <c r="GT326" s="63"/>
      <c r="GU326" s="63"/>
      <c r="GV326" s="63"/>
      <c r="GW326" s="63"/>
      <c r="GX326" s="63"/>
      <c r="GY326" s="6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63"/>
      <c r="HX326" s="63"/>
      <c r="HY326" s="63"/>
      <c r="HZ326" s="6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3"/>
      <c r="IW326" s="63"/>
      <c r="IX326" s="63"/>
      <c r="IY326" s="63"/>
      <c r="IZ326" s="63"/>
      <c r="JA326" s="63"/>
      <c r="JB326" s="63"/>
      <c r="JC326" s="63"/>
      <c r="JD326" s="63"/>
      <c r="JE326" s="63"/>
      <c r="JF326" s="63"/>
      <c r="JG326" s="63"/>
      <c r="JH326" s="63"/>
      <c r="JI326" s="63"/>
      <c r="JJ326" s="63"/>
      <c r="JK326" s="63"/>
      <c r="JL326" s="63"/>
      <c r="JM326" s="63"/>
      <c r="JN326" s="63"/>
      <c r="JO326" s="63"/>
      <c r="JP326" s="63"/>
      <c r="JQ326" s="63"/>
      <c r="JR326" s="63"/>
      <c r="JS326" s="63"/>
      <c r="JT326" s="63"/>
      <c r="JU326" s="63"/>
      <c r="JV326" s="63"/>
      <c r="JW326" s="63"/>
      <c r="JX326" s="63"/>
      <c r="JY326" s="63"/>
      <c r="JZ326" s="63"/>
      <c r="KA326" s="63"/>
      <c r="KB326" s="63"/>
      <c r="KC326" s="63"/>
      <c r="KD326" s="63"/>
      <c r="KE326" s="63"/>
      <c r="KF326" s="63"/>
      <c r="KG326" s="63"/>
      <c r="KH326" s="63"/>
      <c r="KI326" s="63"/>
      <c r="KJ326" s="63"/>
      <c r="KK326" s="63"/>
      <c r="KL326" s="63"/>
      <c r="KM326" s="63"/>
      <c r="KN326" s="63"/>
      <c r="KO326" s="63"/>
      <c r="KP326" s="63"/>
      <c r="KQ326" s="63"/>
      <c r="KR326" s="63"/>
      <c r="KS326" s="63"/>
      <c r="KT326" s="63"/>
      <c r="KU326" s="63"/>
      <c r="KV326" s="63"/>
      <c r="KW326" s="63"/>
      <c r="KX326" s="63"/>
      <c r="KY326" s="63"/>
      <c r="KZ326" s="63"/>
      <c r="LA326" s="63"/>
      <c r="LB326" s="63"/>
      <c r="LC326" s="63"/>
      <c r="LD326" s="63"/>
      <c r="LE326" s="63"/>
      <c r="LF326" s="63"/>
      <c r="LG326" s="63"/>
      <c r="LH326" s="63"/>
      <c r="LI326" s="63"/>
      <c r="LJ326" s="63"/>
      <c r="LK326" s="63"/>
      <c r="LL326" s="63"/>
      <c r="LM326" s="63"/>
      <c r="LN326" s="63"/>
      <c r="LO326" s="63"/>
    </row>
    <row r="327" spans="1:327" s="45" customFormat="1" ht="23.25" customHeight="1" x14ac:dyDescent="0.2">
      <c r="A327" s="103"/>
      <c r="B327" s="79"/>
      <c r="C327" s="79"/>
      <c r="D327" s="58"/>
      <c r="E327" s="58"/>
      <c r="F327" s="59"/>
      <c r="G327" s="59"/>
      <c r="H327" s="59"/>
      <c r="I327" s="60"/>
      <c r="J327" s="60"/>
      <c r="K327" s="60"/>
      <c r="L327" s="60"/>
      <c r="M327" s="60"/>
      <c r="N327" s="60"/>
      <c r="O327" s="60"/>
      <c r="P327" s="60"/>
      <c r="Q327" s="91"/>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24" t="s">
        <v>74</v>
      </c>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CZ327" s="46"/>
      <c r="DA327" s="46"/>
      <c r="DB327" s="46"/>
      <c r="DC327" s="46"/>
      <c r="DD327" s="46"/>
      <c r="DE327" s="46"/>
      <c r="DF327" s="46"/>
      <c r="DG327" s="46"/>
      <c r="DH327" s="46"/>
      <c r="DI327" s="46"/>
      <c r="DJ327" s="46"/>
      <c r="DK327" s="46"/>
      <c r="DL327" s="46"/>
      <c r="DM327" s="46"/>
      <c r="DN327" s="46"/>
      <c r="DO327" s="46"/>
      <c r="DP327" s="46"/>
      <c r="DQ327" s="46"/>
      <c r="DR327" s="46"/>
      <c r="DS327" s="46"/>
      <c r="DT327" s="46"/>
      <c r="DU327" s="46"/>
      <c r="DV327" s="46"/>
      <c r="DW327" s="46"/>
      <c r="DX327" s="46"/>
      <c r="DY327" s="46"/>
      <c r="DZ327" s="46"/>
      <c r="EA327" s="46"/>
      <c r="EB327" s="46"/>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63"/>
      <c r="GS327" s="63"/>
      <c r="GT327" s="63"/>
      <c r="GU327" s="63"/>
      <c r="GV327" s="63"/>
      <c r="GW327" s="63"/>
      <c r="GX327" s="63"/>
      <c r="GY327" s="6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63"/>
      <c r="HX327" s="63"/>
      <c r="HY327" s="63"/>
      <c r="HZ327" s="6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3"/>
      <c r="IW327" s="63"/>
      <c r="IX327" s="63"/>
      <c r="IY327" s="63"/>
      <c r="IZ327" s="63"/>
      <c r="JA327" s="63"/>
      <c r="JB327" s="63"/>
      <c r="JC327" s="63"/>
      <c r="JD327" s="63"/>
      <c r="JE327" s="63"/>
      <c r="JF327" s="63"/>
      <c r="JG327" s="63"/>
      <c r="JH327" s="63"/>
      <c r="JI327" s="63"/>
      <c r="JJ327" s="63"/>
      <c r="JK327" s="63"/>
      <c r="JL327" s="63"/>
      <c r="JM327" s="63"/>
      <c r="JN327" s="63"/>
      <c r="JO327" s="63"/>
      <c r="JP327" s="63"/>
      <c r="JQ327" s="63"/>
      <c r="JR327" s="63"/>
      <c r="JS327" s="63"/>
      <c r="JT327" s="63"/>
      <c r="JU327" s="63"/>
      <c r="JV327" s="63"/>
      <c r="JW327" s="63"/>
      <c r="JX327" s="63"/>
      <c r="JY327" s="63"/>
      <c r="JZ327" s="63"/>
      <c r="KA327" s="63"/>
      <c r="KB327" s="63"/>
      <c r="KC327" s="63"/>
      <c r="KD327" s="63"/>
      <c r="KE327" s="63"/>
      <c r="KF327" s="63"/>
      <c r="KG327" s="63"/>
      <c r="KH327" s="63"/>
      <c r="KI327" s="63"/>
      <c r="KJ327" s="63"/>
      <c r="KK327" s="63"/>
      <c r="KL327" s="63"/>
      <c r="KM327" s="63"/>
      <c r="KN327" s="63"/>
      <c r="KO327" s="63"/>
      <c r="KP327" s="63"/>
      <c r="KQ327" s="63"/>
      <c r="KR327" s="63"/>
      <c r="KS327" s="63"/>
      <c r="KT327" s="63"/>
      <c r="KU327" s="63"/>
      <c r="KV327" s="63"/>
      <c r="KW327" s="63"/>
      <c r="KX327" s="63"/>
      <c r="KY327" s="63"/>
      <c r="KZ327" s="63"/>
      <c r="LA327" s="63"/>
      <c r="LB327" s="63"/>
      <c r="LC327" s="63"/>
      <c r="LD327" s="63"/>
      <c r="LE327" s="63"/>
      <c r="LF327" s="63"/>
      <c r="LG327" s="63"/>
      <c r="LH327" s="63"/>
      <c r="LI327" s="63"/>
      <c r="LJ327" s="63"/>
      <c r="LK327" s="63"/>
      <c r="LL327" s="63"/>
      <c r="LM327" s="63"/>
      <c r="LN327" s="63"/>
      <c r="LO327" s="63"/>
    </row>
    <row r="328" spans="1:327" s="45" customFormat="1" ht="23.25" customHeight="1" x14ac:dyDescent="0.2">
      <c r="A328" s="103"/>
      <c r="B328" s="79"/>
      <c r="C328" s="79"/>
      <c r="D328" s="58"/>
      <c r="E328" s="58"/>
      <c r="F328" s="59"/>
      <c r="G328" s="59"/>
      <c r="H328" s="59"/>
      <c r="I328" s="60"/>
      <c r="J328" s="60"/>
      <c r="K328" s="60"/>
      <c r="L328" s="60"/>
      <c r="M328" s="60"/>
      <c r="N328" s="60"/>
      <c r="O328" s="60"/>
      <c r="P328" s="60"/>
      <c r="Q328" s="91"/>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24" t="s">
        <v>75</v>
      </c>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CZ328" s="46"/>
      <c r="DA328" s="46"/>
      <c r="DB328" s="46"/>
      <c r="DC328" s="46"/>
      <c r="DD328" s="46"/>
      <c r="DE328" s="46"/>
      <c r="DF328" s="46"/>
      <c r="DG328" s="46"/>
      <c r="DH328" s="46"/>
      <c r="DI328" s="46"/>
      <c r="DJ328" s="46"/>
      <c r="DK328" s="46"/>
      <c r="DL328" s="46"/>
      <c r="DM328" s="46"/>
      <c r="DN328" s="46"/>
      <c r="DO328" s="46"/>
      <c r="DP328" s="46"/>
      <c r="DQ328" s="46"/>
      <c r="DR328" s="46"/>
      <c r="DS328" s="46"/>
      <c r="DT328" s="46"/>
      <c r="DU328" s="46"/>
      <c r="DV328" s="46"/>
      <c r="DW328" s="46"/>
      <c r="DX328" s="46"/>
      <c r="DY328" s="46"/>
      <c r="DZ328" s="46"/>
      <c r="EA328" s="46"/>
      <c r="EB328" s="46"/>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63"/>
      <c r="GS328" s="63"/>
      <c r="GT328" s="63"/>
      <c r="GU328" s="63"/>
      <c r="GV328" s="63"/>
      <c r="GW328" s="63"/>
      <c r="GX328" s="63"/>
      <c r="GY328" s="6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63"/>
      <c r="HX328" s="63"/>
      <c r="HY328" s="63"/>
      <c r="HZ328" s="6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3"/>
      <c r="IW328" s="63"/>
      <c r="IX328" s="63"/>
      <c r="IY328" s="63"/>
      <c r="IZ328" s="63"/>
      <c r="JA328" s="63"/>
      <c r="JB328" s="63"/>
      <c r="JC328" s="63"/>
      <c r="JD328" s="63"/>
      <c r="JE328" s="63"/>
      <c r="JF328" s="63"/>
      <c r="JG328" s="63"/>
      <c r="JH328" s="63"/>
      <c r="JI328" s="63"/>
      <c r="JJ328" s="63"/>
      <c r="JK328" s="63"/>
      <c r="JL328" s="63"/>
      <c r="JM328" s="63"/>
      <c r="JN328" s="63"/>
      <c r="JO328" s="63"/>
      <c r="JP328" s="63"/>
      <c r="JQ328" s="63"/>
      <c r="JR328" s="63"/>
      <c r="JS328" s="63"/>
      <c r="JT328" s="63"/>
      <c r="JU328" s="63"/>
      <c r="JV328" s="63"/>
      <c r="JW328" s="63"/>
      <c r="JX328" s="63"/>
      <c r="JY328" s="63"/>
      <c r="JZ328" s="63"/>
      <c r="KA328" s="63"/>
      <c r="KB328" s="63"/>
      <c r="KC328" s="63"/>
      <c r="KD328" s="63"/>
      <c r="KE328" s="63"/>
      <c r="KF328" s="63"/>
      <c r="KG328" s="63"/>
      <c r="KH328" s="63"/>
      <c r="KI328" s="63"/>
      <c r="KJ328" s="63"/>
      <c r="KK328" s="63"/>
      <c r="KL328" s="63"/>
      <c r="KM328" s="63"/>
      <c r="KN328" s="63"/>
      <c r="KO328" s="63"/>
      <c r="KP328" s="63"/>
      <c r="KQ328" s="63"/>
      <c r="KR328" s="63"/>
      <c r="KS328" s="63"/>
      <c r="KT328" s="63"/>
      <c r="KU328" s="63"/>
      <c r="KV328" s="63"/>
      <c r="KW328" s="63"/>
      <c r="KX328" s="63"/>
      <c r="KY328" s="63"/>
      <c r="KZ328" s="63"/>
      <c r="LA328" s="63"/>
      <c r="LB328" s="63"/>
      <c r="LC328" s="63"/>
      <c r="LD328" s="63"/>
      <c r="LE328" s="63"/>
      <c r="LF328" s="63"/>
      <c r="LG328" s="63"/>
      <c r="LH328" s="63"/>
      <c r="LI328" s="63"/>
      <c r="LJ328" s="63"/>
      <c r="LK328" s="63"/>
      <c r="LL328" s="63"/>
      <c r="LM328" s="63"/>
      <c r="LN328" s="63"/>
      <c r="LO328" s="63"/>
    </row>
    <row r="329" spans="1:327" s="45" customFormat="1" ht="23.25" customHeight="1" thickBot="1" x14ac:dyDescent="0.25">
      <c r="A329" s="103"/>
      <c r="B329" s="79"/>
      <c r="C329" s="79"/>
      <c r="D329" s="58"/>
      <c r="E329" s="58"/>
      <c r="F329" s="59"/>
      <c r="G329" s="59"/>
      <c r="H329" s="59"/>
      <c r="I329" s="60"/>
      <c r="J329" s="60"/>
      <c r="K329" s="60"/>
      <c r="L329" s="60"/>
      <c r="M329" s="60"/>
      <c r="N329" s="60"/>
      <c r="O329" s="60"/>
      <c r="P329" s="60"/>
      <c r="Q329" s="91"/>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27" t="s">
        <v>76</v>
      </c>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G329" s="46"/>
      <c r="DH329" s="46"/>
      <c r="DI329" s="46"/>
      <c r="DJ329" s="46"/>
      <c r="DK329" s="46"/>
      <c r="DL329" s="46"/>
      <c r="DM329" s="46"/>
      <c r="DN329" s="46"/>
      <c r="DO329" s="46"/>
      <c r="DP329" s="46"/>
      <c r="DQ329" s="46"/>
      <c r="DR329" s="46"/>
      <c r="DS329" s="46"/>
      <c r="DT329" s="46"/>
      <c r="DU329" s="46"/>
      <c r="DV329" s="46"/>
      <c r="DW329" s="46"/>
      <c r="DX329" s="46"/>
      <c r="DY329" s="46"/>
      <c r="DZ329" s="46"/>
      <c r="EA329" s="46"/>
      <c r="EB329" s="46"/>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63"/>
      <c r="GS329" s="63"/>
      <c r="GT329" s="63"/>
      <c r="GU329" s="63"/>
      <c r="GV329" s="63"/>
      <c r="GW329" s="63"/>
      <c r="GX329" s="63"/>
      <c r="GY329" s="6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63"/>
      <c r="HX329" s="63"/>
      <c r="HY329" s="63"/>
      <c r="HZ329" s="6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3"/>
      <c r="IW329" s="63"/>
      <c r="IX329" s="63"/>
      <c r="IY329" s="63"/>
      <c r="IZ329" s="63"/>
      <c r="JA329" s="63"/>
      <c r="JB329" s="63"/>
      <c r="JC329" s="63"/>
      <c r="JD329" s="63"/>
      <c r="JE329" s="63"/>
      <c r="JF329" s="63"/>
      <c r="JG329" s="63"/>
      <c r="JH329" s="63"/>
      <c r="JI329" s="63"/>
      <c r="JJ329" s="63"/>
      <c r="JK329" s="63"/>
      <c r="JL329" s="63"/>
      <c r="JM329" s="63"/>
      <c r="JN329" s="63"/>
      <c r="JO329" s="63"/>
      <c r="JP329" s="63"/>
      <c r="JQ329" s="63"/>
      <c r="JR329" s="63"/>
      <c r="JS329" s="63"/>
      <c r="JT329" s="63"/>
      <c r="JU329" s="63"/>
      <c r="JV329" s="63"/>
      <c r="JW329" s="63"/>
      <c r="JX329" s="63"/>
      <c r="JY329" s="63"/>
      <c r="JZ329" s="63"/>
      <c r="KA329" s="63"/>
      <c r="KB329" s="63"/>
      <c r="KC329" s="63"/>
      <c r="KD329" s="63"/>
      <c r="KE329" s="63"/>
      <c r="KF329" s="63"/>
      <c r="KG329" s="63"/>
      <c r="KH329" s="63"/>
      <c r="KI329" s="63"/>
      <c r="KJ329" s="63"/>
      <c r="KK329" s="63"/>
      <c r="KL329" s="63"/>
      <c r="KM329" s="63"/>
      <c r="KN329" s="63"/>
      <c r="KO329" s="63"/>
      <c r="KP329" s="63"/>
      <c r="KQ329" s="63"/>
      <c r="KR329" s="63"/>
      <c r="KS329" s="63"/>
      <c r="KT329" s="63"/>
      <c r="KU329" s="63"/>
      <c r="KV329" s="63"/>
      <c r="KW329" s="63"/>
      <c r="KX329" s="63"/>
      <c r="KY329" s="63"/>
      <c r="KZ329" s="63"/>
      <c r="LA329" s="63"/>
      <c r="LB329" s="63"/>
      <c r="LC329" s="63"/>
      <c r="LD329" s="63"/>
      <c r="LE329" s="63"/>
      <c r="LF329" s="63"/>
      <c r="LG329" s="63"/>
      <c r="LH329" s="63"/>
      <c r="LI329" s="63"/>
      <c r="LJ329" s="63"/>
      <c r="LK329" s="63"/>
      <c r="LL329" s="63"/>
      <c r="LM329" s="63"/>
      <c r="LN329" s="63"/>
      <c r="LO329" s="63"/>
    </row>
    <row r="330" spans="1:327" s="45" customFormat="1" ht="23.25" customHeight="1" thickTop="1" x14ac:dyDescent="0.2">
      <c r="A330" s="103"/>
      <c r="B330" s="79"/>
      <c r="C330" s="79"/>
      <c r="D330" s="58"/>
      <c r="E330" s="58"/>
      <c r="F330" s="59"/>
      <c r="G330" s="59"/>
      <c r="H330" s="59"/>
      <c r="I330" s="60"/>
      <c r="J330" s="60"/>
      <c r="K330" s="60"/>
      <c r="L330" s="60"/>
      <c r="M330" s="60"/>
      <c r="N330" s="60"/>
      <c r="O330" s="60"/>
      <c r="P330" s="60"/>
      <c r="Q330" s="91"/>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CZ330" s="46"/>
      <c r="DA330" s="46"/>
      <c r="DB330" s="46"/>
      <c r="DC330" s="46"/>
      <c r="DD330" s="46"/>
      <c r="DE330" s="46"/>
      <c r="DF330" s="46"/>
      <c r="DG330" s="46"/>
      <c r="DH330" s="46"/>
      <c r="DI330" s="46"/>
      <c r="DJ330" s="46"/>
      <c r="DK330" s="46"/>
      <c r="DL330" s="46"/>
      <c r="DM330" s="46"/>
      <c r="DN330" s="46"/>
      <c r="DO330" s="46"/>
      <c r="DP330" s="46"/>
      <c r="DQ330" s="46"/>
      <c r="DR330" s="46"/>
      <c r="DS330" s="46"/>
      <c r="DT330" s="46"/>
      <c r="DU330" s="46"/>
      <c r="DV330" s="46"/>
      <c r="DW330" s="46"/>
      <c r="DX330" s="46"/>
      <c r="DY330" s="46"/>
      <c r="DZ330" s="46"/>
      <c r="EA330" s="46"/>
      <c r="EB330" s="46"/>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63"/>
      <c r="GS330" s="63"/>
      <c r="GT330" s="63"/>
      <c r="GU330" s="63"/>
      <c r="GV330" s="63"/>
      <c r="GW330" s="63"/>
      <c r="GX330" s="63"/>
      <c r="GY330" s="6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63"/>
      <c r="HX330" s="63"/>
      <c r="HY330" s="63"/>
      <c r="HZ330" s="6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3"/>
      <c r="IW330" s="63"/>
      <c r="IX330" s="63"/>
      <c r="IY330" s="63"/>
      <c r="IZ330" s="63"/>
      <c r="JA330" s="63"/>
      <c r="JB330" s="63"/>
      <c r="JC330" s="63"/>
      <c r="JD330" s="63"/>
      <c r="JE330" s="63"/>
      <c r="JF330" s="63"/>
      <c r="JG330" s="63"/>
      <c r="JH330" s="63"/>
      <c r="JI330" s="63"/>
      <c r="JJ330" s="63"/>
      <c r="JK330" s="63"/>
      <c r="JL330" s="63"/>
      <c r="JM330" s="63"/>
      <c r="JN330" s="63"/>
      <c r="JO330" s="63"/>
      <c r="JP330" s="63"/>
      <c r="JQ330" s="63"/>
      <c r="JR330" s="63"/>
      <c r="JS330" s="63"/>
      <c r="JT330" s="63"/>
      <c r="JU330" s="63"/>
      <c r="JV330" s="63"/>
      <c r="JW330" s="63"/>
      <c r="JX330" s="63"/>
      <c r="JY330" s="63"/>
      <c r="JZ330" s="63"/>
      <c r="KA330" s="63"/>
      <c r="KB330" s="63"/>
      <c r="KC330" s="63"/>
      <c r="KD330" s="63"/>
      <c r="KE330" s="63"/>
      <c r="KF330" s="63"/>
      <c r="KG330" s="63"/>
      <c r="KH330" s="63"/>
      <c r="KI330" s="63"/>
      <c r="KJ330" s="63"/>
      <c r="KK330" s="63"/>
      <c r="KL330" s="63"/>
      <c r="KM330" s="63"/>
      <c r="KN330" s="63"/>
      <c r="KO330" s="63"/>
      <c r="KP330" s="63"/>
      <c r="KQ330" s="63"/>
      <c r="KR330" s="63"/>
      <c r="KS330" s="63"/>
      <c r="KT330" s="63"/>
      <c r="KU330" s="63"/>
      <c r="KV330" s="63"/>
      <c r="KW330" s="63"/>
      <c r="KX330" s="63"/>
      <c r="KY330" s="63"/>
      <c r="KZ330" s="63"/>
      <c r="LA330" s="63"/>
      <c r="LB330" s="63"/>
      <c r="LC330" s="63"/>
      <c r="LD330" s="63"/>
      <c r="LE330" s="63"/>
      <c r="LF330" s="63"/>
      <c r="LG330" s="63"/>
      <c r="LH330" s="63"/>
      <c r="LI330" s="63"/>
      <c r="LJ330" s="63"/>
      <c r="LK330" s="63"/>
      <c r="LL330" s="63"/>
      <c r="LM330" s="63"/>
      <c r="LN330" s="63"/>
      <c r="LO330" s="63"/>
    </row>
    <row r="331" spans="1:327" s="45" customFormat="1" ht="23.25" customHeight="1" x14ac:dyDescent="0.2">
      <c r="A331" s="103"/>
      <c r="B331" s="79"/>
      <c r="C331" s="79"/>
      <c r="D331" s="58"/>
      <c r="E331" s="58"/>
      <c r="F331" s="59"/>
      <c r="G331" s="59"/>
      <c r="H331" s="59"/>
      <c r="I331" s="60"/>
      <c r="J331" s="60"/>
      <c r="K331" s="60"/>
      <c r="L331" s="60"/>
      <c r="M331" s="60"/>
      <c r="N331" s="60"/>
      <c r="O331" s="60"/>
      <c r="P331" s="60"/>
      <c r="Q331" s="91"/>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c r="DT331" s="46"/>
      <c r="DU331" s="46"/>
      <c r="DV331" s="46"/>
      <c r="DW331" s="46"/>
      <c r="DX331" s="46"/>
      <c r="DY331" s="46"/>
      <c r="DZ331" s="46"/>
      <c r="EA331" s="46"/>
      <c r="EB331" s="46"/>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63"/>
      <c r="GS331" s="63"/>
      <c r="GT331" s="63"/>
      <c r="GU331" s="63"/>
      <c r="GV331" s="63"/>
      <c r="GW331" s="63"/>
      <c r="GX331" s="63"/>
      <c r="GY331" s="6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63"/>
      <c r="HX331" s="63"/>
      <c r="HY331" s="63"/>
      <c r="HZ331" s="6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3"/>
      <c r="IW331" s="63"/>
      <c r="IX331" s="63"/>
      <c r="IY331" s="63"/>
      <c r="IZ331" s="63"/>
      <c r="JA331" s="63"/>
      <c r="JB331" s="63"/>
      <c r="JC331" s="63"/>
      <c r="JD331" s="63"/>
      <c r="JE331" s="63"/>
      <c r="JF331" s="63"/>
      <c r="JG331" s="63"/>
      <c r="JH331" s="63"/>
      <c r="JI331" s="63"/>
      <c r="JJ331" s="63"/>
      <c r="JK331" s="63"/>
      <c r="JL331" s="63"/>
      <c r="JM331" s="63"/>
      <c r="JN331" s="63"/>
      <c r="JO331" s="63"/>
      <c r="JP331" s="63"/>
      <c r="JQ331" s="63"/>
      <c r="JR331" s="63"/>
      <c r="JS331" s="63"/>
      <c r="JT331" s="63"/>
      <c r="JU331" s="63"/>
      <c r="JV331" s="63"/>
      <c r="JW331" s="63"/>
      <c r="JX331" s="63"/>
      <c r="JY331" s="63"/>
      <c r="JZ331" s="63"/>
      <c r="KA331" s="63"/>
      <c r="KB331" s="63"/>
      <c r="KC331" s="63"/>
      <c r="KD331" s="63"/>
      <c r="KE331" s="63"/>
      <c r="KF331" s="63"/>
      <c r="KG331" s="63"/>
      <c r="KH331" s="63"/>
      <c r="KI331" s="63"/>
      <c r="KJ331" s="63"/>
      <c r="KK331" s="63"/>
      <c r="KL331" s="63"/>
      <c r="KM331" s="63"/>
      <c r="KN331" s="63"/>
      <c r="KO331" s="63"/>
      <c r="KP331" s="63"/>
      <c r="KQ331" s="63"/>
      <c r="KR331" s="63"/>
      <c r="KS331" s="63"/>
      <c r="KT331" s="63"/>
      <c r="KU331" s="63"/>
      <c r="KV331" s="63"/>
      <c r="KW331" s="63"/>
      <c r="KX331" s="63"/>
      <c r="KY331" s="63"/>
      <c r="KZ331" s="63"/>
      <c r="LA331" s="63"/>
      <c r="LB331" s="63"/>
      <c r="LC331" s="63"/>
      <c r="LD331" s="63"/>
      <c r="LE331" s="63"/>
      <c r="LF331" s="63"/>
      <c r="LG331" s="63"/>
      <c r="LH331" s="63"/>
      <c r="LI331" s="63"/>
      <c r="LJ331" s="63"/>
      <c r="LK331" s="63"/>
      <c r="LL331" s="63"/>
      <c r="LM331" s="63"/>
      <c r="LN331" s="63"/>
      <c r="LO331" s="63"/>
    </row>
    <row r="332" spans="1:327" s="45" customFormat="1" ht="23.25" customHeight="1" x14ac:dyDescent="0.2">
      <c r="A332" s="103"/>
      <c r="B332" s="79"/>
      <c r="C332" s="79"/>
      <c r="D332" s="58"/>
      <c r="E332" s="58"/>
      <c r="F332" s="59"/>
      <c r="G332" s="59"/>
      <c r="H332" s="59"/>
      <c r="I332" s="60"/>
      <c r="J332" s="60"/>
      <c r="K332" s="60"/>
      <c r="L332" s="60"/>
      <c r="M332" s="60"/>
      <c r="N332" s="60"/>
      <c r="O332" s="60"/>
      <c r="P332" s="60"/>
      <c r="Q332" s="91"/>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c r="DT332" s="46"/>
      <c r="DU332" s="46"/>
      <c r="DV332" s="46"/>
      <c r="DW332" s="46"/>
      <c r="DX332" s="46"/>
      <c r="DY332" s="46"/>
      <c r="DZ332" s="46"/>
      <c r="EA332" s="46"/>
      <c r="EB332" s="46"/>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63"/>
      <c r="GS332" s="63"/>
      <c r="GT332" s="63"/>
      <c r="GU332" s="63"/>
      <c r="GV332" s="63"/>
      <c r="GW332" s="63"/>
      <c r="GX332" s="63"/>
      <c r="GY332" s="6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63"/>
      <c r="HX332" s="63"/>
      <c r="HY332" s="63"/>
      <c r="HZ332" s="6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3"/>
      <c r="IW332" s="63"/>
      <c r="IX332" s="63"/>
      <c r="IY332" s="63"/>
      <c r="IZ332" s="63"/>
      <c r="JA332" s="63"/>
      <c r="JB332" s="63"/>
      <c r="JC332" s="63"/>
      <c r="JD332" s="63"/>
      <c r="JE332" s="63"/>
      <c r="JF332" s="63"/>
      <c r="JG332" s="63"/>
      <c r="JH332" s="63"/>
      <c r="JI332" s="63"/>
      <c r="JJ332" s="63"/>
      <c r="JK332" s="63"/>
      <c r="JL332" s="63"/>
      <c r="JM332" s="63"/>
      <c r="JN332" s="63"/>
      <c r="JO332" s="63"/>
      <c r="JP332" s="63"/>
      <c r="JQ332" s="63"/>
      <c r="JR332" s="63"/>
      <c r="JS332" s="63"/>
      <c r="JT332" s="63"/>
      <c r="JU332" s="63"/>
      <c r="JV332" s="63"/>
      <c r="JW332" s="63"/>
      <c r="JX332" s="63"/>
      <c r="JY332" s="63"/>
      <c r="JZ332" s="63"/>
      <c r="KA332" s="63"/>
      <c r="KB332" s="63"/>
      <c r="KC332" s="63"/>
      <c r="KD332" s="63"/>
      <c r="KE332" s="63"/>
      <c r="KF332" s="63"/>
      <c r="KG332" s="63"/>
      <c r="KH332" s="63"/>
      <c r="KI332" s="63"/>
      <c r="KJ332" s="63"/>
      <c r="KK332" s="63"/>
      <c r="KL332" s="63"/>
      <c r="KM332" s="63"/>
      <c r="KN332" s="63"/>
      <c r="KO332" s="63"/>
      <c r="KP332" s="63"/>
      <c r="KQ332" s="63"/>
      <c r="KR332" s="63"/>
      <c r="KS332" s="63"/>
      <c r="KT332" s="63"/>
      <c r="KU332" s="63"/>
      <c r="KV332" s="63"/>
      <c r="KW332" s="63"/>
      <c r="KX332" s="63"/>
      <c r="KY332" s="63"/>
      <c r="KZ332" s="63"/>
      <c r="LA332" s="63"/>
      <c r="LB332" s="63"/>
      <c r="LC332" s="63"/>
      <c r="LD332" s="63"/>
      <c r="LE332" s="63"/>
      <c r="LF332" s="63"/>
      <c r="LG332" s="63"/>
      <c r="LH332" s="63"/>
      <c r="LI332" s="63"/>
      <c r="LJ332" s="63"/>
      <c r="LK332" s="63"/>
      <c r="LL332" s="63"/>
      <c r="LM332" s="63"/>
      <c r="LN332" s="63"/>
      <c r="LO332" s="63"/>
    </row>
    <row r="333" spans="1:327" s="45" customFormat="1" ht="23.25" customHeight="1" x14ac:dyDescent="0.2">
      <c r="A333" s="103"/>
      <c r="B333" s="79"/>
      <c r="C333" s="79"/>
      <c r="D333" s="58"/>
      <c r="E333" s="58"/>
      <c r="F333" s="59"/>
      <c r="G333" s="59"/>
      <c r="H333" s="59"/>
      <c r="I333" s="60"/>
      <c r="J333" s="60"/>
      <c r="K333" s="60"/>
      <c r="L333" s="60"/>
      <c r="M333" s="60"/>
      <c r="N333" s="60"/>
      <c r="O333" s="60"/>
      <c r="P333" s="60"/>
      <c r="Q333" s="91"/>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s="46"/>
      <c r="DR333" s="46"/>
      <c r="DS333" s="46"/>
      <c r="DT333" s="46"/>
      <c r="DU333" s="46"/>
      <c r="DV333" s="46"/>
      <c r="DW333" s="46"/>
      <c r="DX333" s="46"/>
      <c r="DY333" s="46"/>
      <c r="DZ333" s="46"/>
      <c r="EA333" s="46"/>
      <c r="EB333" s="46"/>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63"/>
      <c r="GS333" s="63"/>
      <c r="GT333" s="63"/>
      <c r="GU333" s="63"/>
      <c r="GV333" s="63"/>
      <c r="GW333" s="63"/>
      <c r="GX333" s="63"/>
      <c r="GY333" s="6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63"/>
      <c r="HX333" s="63"/>
      <c r="HY333" s="63"/>
      <c r="HZ333" s="6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3"/>
      <c r="IW333" s="63"/>
      <c r="IX333" s="63"/>
      <c r="IY333" s="63"/>
      <c r="IZ333" s="63"/>
      <c r="JA333" s="63"/>
      <c r="JB333" s="63"/>
      <c r="JC333" s="63"/>
      <c r="JD333" s="63"/>
      <c r="JE333" s="63"/>
      <c r="JF333" s="63"/>
      <c r="JG333" s="63"/>
      <c r="JH333" s="63"/>
      <c r="JI333" s="63"/>
      <c r="JJ333" s="63"/>
      <c r="JK333" s="63"/>
      <c r="JL333" s="63"/>
      <c r="JM333" s="63"/>
      <c r="JN333" s="63"/>
      <c r="JO333" s="63"/>
      <c r="JP333" s="63"/>
      <c r="JQ333" s="63"/>
      <c r="JR333" s="63"/>
      <c r="JS333" s="63"/>
      <c r="JT333" s="63"/>
      <c r="JU333" s="63"/>
      <c r="JV333" s="63"/>
      <c r="JW333" s="63"/>
      <c r="JX333" s="63"/>
      <c r="JY333" s="63"/>
      <c r="JZ333" s="63"/>
      <c r="KA333" s="63"/>
      <c r="KB333" s="63"/>
      <c r="KC333" s="63"/>
      <c r="KD333" s="63"/>
      <c r="KE333" s="63"/>
      <c r="KF333" s="63"/>
      <c r="KG333" s="63"/>
      <c r="KH333" s="63"/>
      <c r="KI333" s="63"/>
      <c r="KJ333" s="63"/>
      <c r="KK333" s="63"/>
      <c r="KL333" s="63"/>
      <c r="KM333" s="63"/>
      <c r="KN333" s="63"/>
      <c r="KO333" s="63"/>
      <c r="KP333" s="63"/>
      <c r="KQ333" s="63"/>
      <c r="KR333" s="63"/>
      <c r="KS333" s="63"/>
      <c r="KT333" s="63"/>
      <c r="KU333" s="63"/>
      <c r="KV333" s="63"/>
      <c r="KW333" s="63"/>
      <c r="KX333" s="63"/>
      <c r="KY333" s="63"/>
      <c r="KZ333" s="63"/>
      <c r="LA333" s="63"/>
      <c r="LB333" s="63"/>
      <c r="LC333" s="63"/>
      <c r="LD333" s="63"/>
      <c r="LE333" s="63"/>
      <c r="LF333" s="63"/>
      <c r="LG333" s="63"/>
      <c r="LH333" s="63"/>
      <c r="LI333" s="63"/>
      <c r="LJ333" s="63"/>
      <c r="LK333" s="63"/>
      <c r="LL333" s="63"/>
      <c r="LM333" s="63"/>
      <c r="LN333" s="63"/>
      <c r="LO333" s="63"/>
    </row>
    <row r="334" spans="1:327" s="45" customFormat="1" ht="23.25" customHeight="1" x14ac:dyDescent="0.2">
      <c r="A334" s="103"/>
      <c r="B334" s="79"/>
      <c r="C334" s="79"/>
      <c r="D334" s="58"/>
      <c r="E334" s="58"/>
      <c r="F334" s="59"/>
      <c r="G334" s="59"/>
      <c r="H334" s="59"/>
      <c r="I334" s="60"/>
      <c r="J334" s="60"/>
      <c r="K334" s="60"/>
      <c r="L334" s="60"/>
      <c r="M334" s="60"/>
      <c r="N334" s="60"/>
      <c r="O334" s="60"/>
      <c r="P334" s="60"/>
      <c r="Q334" s="91"/>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c r="CU334" s="46"/>
      <c r="CV334" s="46"/>
      <c r="CW334" s="46"/>
      <c r="CX334" s="46"/>
      <c r="CY334" s="46"/>
      <c r="CZ334" s="46"/>
      <c r="DA334" s="46"/>
      <c r="DB334" s="46"/>
      <c r="DC334" s="46"/>
      <c r="DD334" s="46"/>
      <c r="DE334" s="46"/>
      <c r="DF334" s="46"/>
      <c r="DG334" s="46"/>
      <c r="DH334" s="46"/>
      <c r="DI334" s="46"/>
      <c r="DJ334" s="46"/>
      <c r="DK334" s="46"/>
      <c r="DL334" s="46"/>
      <c r="DM334" s="46"/>
      <c r="DN334" s="46"/>
      <c r="DO334" s="46"/>
      <c r="DP334" s="46"/>
      <c r="DQ334" s="46"/>
      <c r="DR334" s="46"/>
      <c r="DS334" s="46"/>
      <c r="DT334" s="46"/>
      <c r="DU334" s="46"/>
      <c r="DV334" s="46"/>
      <c r="DW334" s="46"/>
      <c r="DX334" s="46"/>
      <c r="DY334" s="46"/>
      <c r="DZ334" s="46"/>
      <c r="EA334" s="46"/>
      <c r="EB334" s="46"/>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63"/>
      <c r="GS334" s="63"/>
      <c r="GT334" s="63"/>
      <c r="GU334" s="63"/>
      <c r="GV334" s="63"/>
      <c r="GW334" s="63"/>
      <c r="GX334" s="63"/>
      <c r="GY334" s="6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63"/>
      <c r="HX334" s="63"/>
      <c r="HY334" s="63"/>
      <c r="HZ334" s="6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3"/>
      <c r="IW334" s="63"/>
      <c r="IX334" s="63"/>
      <c r="IY334" s="63"/>
      <c r="IZ334" s="63"/>
      <c r="JA334" s="63"/>
      <c r="JB334" s="63"/>
      <c r="JC334" s="63"/>
      <c r="JD334" s="63"/>
      <c r="JE334" s="63"/>
      <c r="JF334" s="63"/>
      <c r="JG334" s="63"/>
      <c r="JH334" s="63"/>
      <c r="JI334" s="63"/>
      <c r="JJ334" s="63"/>
      <c r="JK334" s="63"/>
      <c r="JL334" s="63"/>
      <c r="JM334" s="63"/>
      <c r="JN334" s="63"/>
      <c r="JO334" s="63"/>
      <c r="JP334" s="63"/>
      <c r="JQ334" s="63"/>
      <c r="JR334" s="63"/>
      <c r="JS334" s="63"/>
      <c r="JT334" s="63"/>
      <c r="JU334" s="63"/>
      <c r="JV334" s="63"/>
      <c r="JW334" s="63"/>
      <c r="JX334" s="63"/>
      <c r="JY334" s="63"/>
      <c r="JZ334" s="63"/>
      <c r="KA334" s="63"/>
      <c r="KB334" s="63"/>
      <c r="KC334" s="63"/>
      <c r="KD334" s="63"/>
      <c r="KE334" s="63"/>
      <c r="KF334" s="63"/>
      <c r="KG334" s="63"/>
      <c r="KH334" s="63"/>
      <c r="KI334" s="63"/>
      <c r="KJ334" s="63"/>
      <c r="KK334" s="63"/>
      <c r="KL334" s="63"/>
      <c r="KM334" s="63"/>
      <c r="KN334" s="63"/>
      <c r="KO334" s="63"/>
      <c r="KP334" s="63"/>
      <c r="KQ334" s="63"/>
      <c r="KR334" s="63"/>
      <c r="KS334" s="63"/>
      <c r="KT334" s="63"/>
      <c r="KU334" s="63"/>
      <c r="KV334" s="63"/>
      <c r="KW334" s="63"/>
      <c r="KX334" s="63"/>
      <c r="KY334" s="63"/>
      <c r="KZ334" s="63"/>
      <c r="LA334" s="63"/>
      <c r="LB334" s="63"/>
      <c r="LC334" s="63"/>
      <c r="LD334" s="63"/>
      <c r="LE334" s="63"/>
      <c r="LF334" s="63"/>
      <c r="LG334" s="63"/>
      <c r="LH334" s="63"/>
      <c r="LI334" s="63"/>
      <c r="LJ334" s="63"/>
      <c r="LK334" s="63"/>
      <c r="LL334" s="63"/>
      <c r="LM334" s="63"/>
      <c r="LN334" s="63"/>
      <c r="LO334" s="63"/>
    </row>
    <row r="335" spans="1:327" s="45" customFormat="1" ht="23.25" customHeight="1" x14ac:dyDescent="0.2">
      <c r="A335" s="103"/>
      <c r="B335" s="79"/>
      <c r="C335" s="79"/>
      <c r="D335" s="58"/>
      <c r="E335" s="58"/>
      <c r="F335" s="59"/>
      <c r="G335" s="59"/>
      <c r="H335" s="59"/>
      <c r="I335" s="60"/>
      <c r="J335" s="60"/>
      <c r="K335" s="60"/>
      <c r="L335" s="60"/>
      <c r="M335" s="60"/>
      <c r="N335" s="60"/>
      <c r="O335" s="60"/>
      <c r="P335" s="60"/>
      <c r="Q335" s="91"/>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s="46"/>
      <c r="DR335" s="46"/>
      <c r="DS335" s="46"/>
      <c r="DT335" s="46"/>
      <c r="DU335" s="46"/>
      <c r="DV335" s="46"/>
      <c r="DW335" s="46"/>
      <c r="DX335" s="46"/>
      <c r="DY335" s="46"/>
      <c r="DZ335" s="46"/>
      <c r="EA335" s="46"/>
      <c r="EB335" s="46"/>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63"/>
      <c r="GS335" s="63"/>
      <c r="GT335" s="63"/>
      <c r="GU335" s="63"/>
      <c r="GV335" s="63"/>
      <c r="GW335" s="63"/>
      <c r="GX335" s="63"/>
      <c r="GY335" s="6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63"/>
      <c r="HX335" s="63"/>
      <c r="HY335" s="63"/>
      <c r="HZ335" s="6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3"/>
      <c r="IW335" s="63"/>
      <c r="IX335" s="63"/>
      <c r="IY335" s="63"/>
      <c r="IZ335" s="63"/>
      <c r="JA335" s="63"/>
      <c r="JB335" s="63"/>
      <c r="JC335" s="63"/>
      <c r="JD335" s="63"/>
      <c r="JE335" s="63"/>
      <c r="JF335" s="63"/>
      <c r="JG335" s="63"/>
      <c r="JH335" s="63"/>
      <c r="JI335" s="63"/>
      <c r="JJ335" s="63"/>
      <c r="JK335" s="63"/>
      <c r="JL335" s="63"/>
      <c r="JM335" s="63"/>
      <c r="JN335" s="63"/>
      <c r="JO335" s="63"/>
      <c r="JP335" s="63"/>
      <c r="JQ335" s="63"/>
      <c r="JR335" s="63"/>
      <c r="JS335" s="63"/>
      <c r="JT335" s="63"/>
      <c r="JU335" s="63"/>
      <c r="JV335" s="63"/>
      <c r="JW335" s="63"/>
      <c r="JX335" s="63"/>
      <c r="JY335" s="63"/>
      <c r="JZ335" s="63"/>
      <c r="KA335" s="63"/>
      <c r="KB335" s="63"/>
      <c r="KC335" s="63"/>
      <c r="KD335" s="63"/>
      <c r="KE335" s="63"/>
      <c r="KF335" s="63"/>
      <c r="KG335" s="63"/>
      <c r="KH335" s="63"/>
      <c r="KI335" s="63"/>
      <c r="KJ335" s="63"/>
      <c r="KK335" s="63"/>
      <c r="KL335" s="63"/>
      <c r="KM335" s="63"/>
      <c r="KN335" s="63"/>
      <c r="KO335" s="63"/>
      <c r="KP335" s="63"/>
      <c r="KQ335" s="63"/>
      <c r="KR335" s="63"/>
      <c r="KS335" s="63"/>
      <c r="KT335" s="63"/>
      <c r="KU335" s="63"/>
      <c r="KV335" s="63"/>
      <c r="KW335" s="63"/>
      <c r="KX335" s="63"/>
      <c r="KY335" s="63"/>
      <c r="KZ335" s="63"/>
      <c r="LA335" s="63"/>
      <c r="LB335" s="63"/>
      <c r="LC335" s="63"/>
      <c r="LD335" s="63"/>
      <c r="LE335" s="63"/>
      <c r="LF335" s="63"/>
      <c r="LG335" s="63"/>
      <c r="LH335" s="63"/>
      <c r="LI335" s="63"/>
      <c r="LJ335" s="63"/>
      <c r="LK335" s="63"/>
      <c r="LL335" s="63"/>
      <c r="LM335" s="63"/>
      <c r="LN335" s="63"/>
      <c r="LO335" s="63"/>
    </row>
    <row r="336" spans="1:327" s="45" customFormat="1" ht="23.25" customHeight="1" x14ac:dyDescent="0.2">
      <c r="A336" s="103"/>
      <c r="B336" s="79"/>
      <c r="C336" s="79"/>
      <c r="D336" s="58"/>
      <c r="E336" s="58"/>
      <c r="F336" s="59"/>
      <c r="G336" s="59"/>
      <c r="H336" s="59"/>
      <c r="I336" s="60"/>
      <c r="J336" s="60"/>
      <c r="K336" s="60"/>
      <c r="L336" s="60"/>
      <c r="M336" s="60"/>
      <c r="N336" s="60"/>
      <c r="O336" s="60"/>
      <c r="P336" s="60"/>
      <c r="Q336" s="91"/>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c r="DQ336" s="46"/>
      <c r="DR336" s="46"/>
      <c r="DS336" s="46"/>
      <c r="DT336" s="46"/>
      <c r="DU336" s="46"/>
      <c r="DV336" s="46"/>
      <c r="DW336" s="46"/>
      <c r="DX336" s="46"/>
      <c r="DY336" s="46"/>
      <c r="DZ336" s="46"/>
      <c r="EA336" s="46"/>
      <c r="EB336" s="46"/>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63"/>
      <c r="GS336" s="63"/>
      <c r="GT336" s="63"/>
      <c r="GU336" s="63"/>
      <c r="GV336" s="63"/>
      <c r="GW336" s="63"/>
      <c r="GX336" s="63"/>
      <c r="GY336" s="6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63"/>
      <c r="HX336" s="63"/>
      <c r="HY336" s="63"/>
      <c r="HZ336" s="6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3"/>
      <c r="IW336" s="63"/>
      <c r="IX336" s="63"/>
      <c r="IY336" s="63"/>
      <c r="IZ336" s="63"/>
      <c r="JA336" s="63"/>
      <c r="JB336" s="63"/>
      <c r="JC336" s="63"/>
      <c r="JD336" s="63"/>
      <c r="JE336" s="63"/>
      <c r="JF336" s="63"/>
      <c r="JG336" s="63"/>
      <c r="JH336" s="63"/>
      <c r="JI336" s="63"/>
      <c r="JJ336" s="63"/>
      <c r="JK336" s="63"/>
      <c r="JL336" s="63"/>
      <c r="JM336" s="63"/>
      <c r="JN336" s="63"/>
      <c r="JO336" s="63"/>
      <c r="JP336" s="63"/>
      <c r="JQ336" s="63"/>
      <c r="JR336" s="63"/>
      <c r="JS336" s="63"/>
      <c r="JT336" s="63"/>
      <c r="JU336" s="63"/>
      <c r="JV336" s="63"/>
      <c r="JW336" s="63"/>
      <c r="JX336" s="63"/>
      <c r="JY336" s="63"/>
      <c r="JZ336" s="63"/>
      <c r="KA336" s="63"/>
      <c r="KB336" s="63"/>
      <c r="KC336" s="63"/>
      <c r="KD336" s="63"/>
      <c r="KE336" s="63"/>
      <c r="KF336" s="63"/>
      <c r="KG336" s="63"/>
      <c r="KH336" s="63"/>
      <c r="KI336" s="63"/>
      <c r="KJ336" s="63"/>
      <c r="KK336" s="63"/>
      <c r="KL336" s="63"/>
      <c r="KM336" s="63"/>
      <c r="KN336" s="63"/>
      <c r="KO336" s="63"/>
      <c r="KP336" s="63"/>
      <c r="KQ336" s="63"/>
      <c r="KR336" s="63"/>
      <c r="KS336" s="63"/>
      <c r="KT336" s="63"/>
      <c r="KU336" s="63"/>
      <c r="KV336" s="63"/>
      <c r="KW336" s="63"/>
      <c r="KX336" s="63"/>
      <c r="KY336" s="63"/>
      <c r="KZ336" s="63"/>
      <c r="LA336" s="63"/>
      <c r="LB336" s="63"/>
      <c r="LC336" s="63"/>
      <c r="LD336" s="63"/>
      <c r="LE336" s="63"/>
      <c r="LF336" s="63"/>
      <c r="LG336" s="63"/>
      <c r="LH336" s="63"/>
      <c r="LI336" s="63"/>
      <c r="LJ336" s="63"/>
      <c r="LK336" s="63"/>
      <c r="LL336" s="63"/>
      <c r="LM336" s="63"/>
      <c r="LN336" s="63"/>
      <c r="LO336" s="63"/>
    </row>
    <row r="337" spans="1:327" s="45" customFormat="1" ht="23.25" customHeight="1" x14ac:dyDescent="0.2">
      <c r="A337" s="103"/>
      <c r="B337" s="79"/>
      <c r="C337" s="79"/>
      <c r="D337" s="58"/>
      <c r="E337" s="58"/>
      <c r="F337" s="59"/>
      <c r="G337" s="59"/>
      <c r="H337" s="59"/>
      <c r="I337" s="60"/>
      <c r="J337" s="60"/>
      <c r="K337" s="60"/>
      <c r="L337" s="60"/>
      <c r="M337" s="60"/>
      <c r="N337" s="60"/>
      <c r="O337" s="60"/>
      <c r="P337" s="60"/>
      <c r="Q337" s="91"/>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c r="CY337" s="46"/>
      <c r="CZ337" s="46"/>
      <c r="DA337" s="46"/>
      <c r="DB337" s="46"/>
      <c r="DC337" s="46"/>
      <c r="DD337" s="46"/>
      <c r="DE337" s="46"/>
      <c r="DF337" s="46"/>
      <c r="DG337" s="46"/>
      <c r="DH337" s="46"/>
      <c r="DI337" s="46"/>
      <c r="DJ337" s="46"/>
      <c r="DK337" s="46"/>
      <c r="DL337" s="46"/>
      <c r="DM337" s="46"/>
      <c r="DN337" s="46"/>
      <c r="DO337" s="46"/>
      <c r="DP337" s="46"/>
      <c r="DQ337" s="46"/>
      <c r="DR337" s="46"/>
      <c r="DS337" s="46"/>
      <c r="DT337" s="46"/>
      <c r="DU337" s="46"/>
      <c r="DV337" s="46"/>
      <c r="DW337" s="46"/>
      <c r="DX337" s="46"/>
      <c r="DY337" s="46"/>
      <c r="DZ337" s="46"/>
      <c r="EA337" s="46"/>
      <c r="EB337" s="46"/>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63"/>
      <c r="GS337" s="63"/>
      <c r="GT337" s="63"/>
      <c r="GU337" s="63"/>
      <c r="GV337" s="63"/>
      <c r="GW337" s="63"/>
      <c r="GX337" s="63"/>
      <c r="GY337" s="6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63"/>
      <c r="HX337" s="63"/>
      <c r="HY337" s="63"/>
      <c r="HZ337" s="6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3"/>
      <c r="IW337" s="63"/>
      <c r="IX337" s="63"/>
      <c r="IY337" s="63"/>
      <c r="IZ337" s="63"/>
      <c r="JA337" s="63"/>
      <c r="JB337" s="63"/>
      <c r="JC337" s="63"/>
      <c r="JD337" s="63"/>
      <c r="JE337" s="63"/>
      <c r="JF337" s="63"/>
      <c r="JG337" s="63"/>
      <c r="JH337" s="63"/>
      <c r="JI337" s="63"/>
      <c r="JJ337" s="63"/>
      <c r="JK337" s="63"/>
      <c r="JL337" s="63"/>
      <c r="JM337" s="63"/>
      <c r="JN337" s="63"/>
      <c r="JO337" s="63"/>
      <c r="JP337" s="63"/>
      <c r="JQ337" s="63"/>
      <c r="JR337" s="63"/>
      <c r="JS337" s="63"/>
      <c r="JT337" s="63"/>
      <c r="JU337" s="63"/>
      <c r="JV337" s="63"/>
      <c r="JW337" s="63"/>
      <c r="JX337" s="63"/>
      <c r="JY337" s="63"/>
      <c r="JZ337" s="63"/>
      <c r="KA337" s="63"/>
      <c r="KB337" s="63"/>
      <c r="KC337" s="63"/>
      <c r="KD337" s="63"/>
      <c r="KE337" s="63"/>
      <c r="KF337" s="63"/>
      <c r="KG337" s="63"/>
      <c r="KH337" s="63"/>
      <c r="KI337" s="63"/>
      <c r="KJ337" s="63"/>
      <c r="KK337" s="63"/>
      <c r="KL337" s="63"/>
      <c r="KM337" s="63"/>
      <c r="KN337" s="63"/>
      <c r="KO337" s="63"/>
      <c r="KP337" s="63"/>
      <c r="KQ337" s="63"/>
      <c r="KR337" s="63"/>
      <c r="KS337" s="63"/>
      <c r="KT337" s="63"/>
      <c r="KU337" s="63"/>
      <c r="KV337" s="63"/>
      <c r="KW337" s="63"/>
      <c r="KX337" s="63"/>
      <c r="KY337" s="63"/>
      <c r="KZ337" s="63"/>
      <c r="LA337" s="63"/>
      <c r="LB337" s="63"/>
      <c r="LC337" s="63"/>
      <c r="LD337" s="63"/>
      <c r="LE337" s="63"/>
      <c r="LF337" s="63"/>
      <c r="LG337" s="63"/>
      <c r="LH337" s="63"/>
      <c r="LI337" s="63"/>
      <c r="LJ337" s="63"/>
      <c r="LK337" s="63"/>
      <c r="LL337" s="63"/>
      <c r="LM337" s="63"/>
      <c r="LN337" s="63"/>
      <c r="LO337" s="63"/>
    </row>
    <row r="338" spans="1:327" s="45" customFormat="1" ht="23.25" customHeight="1" x14ac:dyDescent="0.2">
      <c r="A338" s="103"/>
      <c r="B338" s="79"/>
      <c r="C338" s="79"/>
      <c r="D338" s="58"/>
      <c r="E338" s="58"/>
      <c r="F338" s="59"/>
      <c r="G338" s="59"/>
      <c r="H338" s="59"/>
      <c r="I338" s="60"/>
      <c r="J338" s="60"/>
      <c r="K338" s="60"/>
      <c r="L338" s="60"/>
      <c r="M338" s="60"/>
      <c r="N338" s="60"/>
      <c r="O338" s="60"/>
      <c r="P338" s="60"/>
      <c r="Q338" s="91"/>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c r="CU338" s="46"/>
      <c r="CV338" s="46"/>
      <c r="CW338" s="46"/>
      <c r="CX338" s="46"/>
      <c r="CY338" s="46"/>
      <c r="CZ338" s="46"/>
      <c r="DA338" s="46"/>
      <c r="DB338" s="46"/>
      <c r="DC338" s="46"/>
      <c r="DD338" s="46"/>
      <c r="DE338" s="46"/>
      <c r="DF338" s="46"/>
      <c r="DG338" s="46"/>
      <c r="DH338" s="46"/>
      <c r="DI338" s="46"/>
      <c r="DJ338" s="46"/>
      <c r="DK338" s="46"/>
      <c r="DL338" s="46"/>
      <c r="DM338" s="46"/>
      <c r="DN338" s="46"/>
      <c r="DO338" s="46"/>
      <c r="DP338" s="46"/>
      <c r="DQ338" s="46"/>
      <c r="DR338" s="46"/>
      <c r="DS338" s="46"/>
      <c r="DT338" s="46"/>
      <c r="DU338" s="46"/>
      <c r="DV338" s="46"/>
      <c r="DW338" s="46"/>
      <c r="DX338" s="46"/>
      <c r="DY338" s="46"/>
      <c r="DZ338" s="46"/>
      <c r="EA338" s="46"/>
      <c r="EB338" s="46"/>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63"/>
      <c r="GS338" s="63"/>
      <c r="GT338" s="63"/>
      <c r="GU338" s="63"/>
      <c r="GV338" s="63"/>
      <c r="GW338" s="63"/>
      <c r="GX338" s="63"/>
      <c r="GY338" s="6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63"/>
      <c r="HX338" s="63"/>
      <c r="HY338" s="63"/>
      <c r="HZ338" s="6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3"/>
      <c r="IW338" s="63"/>
      <c r="IX338" s="63"/>
      <c r="IY338" s="63"/>
      <c r="IZ338" s="63"/>
      <c r="JA338" s="63"/>
      <c r="JB338" s="63"/>
      <c r="JC338" s="63"/>
      <c r="JD338" s="63"/>
      <c r="JE338" s="63"/>
      <c r="JF338" s="63"/>
      <c r="JG338" s="63"/>
      <c r="JH338" s="63"/>
      <c r="JI338" s="63"/>
      <c r="JJ338" s="63"/>
      <c r="JK338" s="63"/>
      <c r="JL338" s="63"/>
      <c r="JM338" s="63"/>
      <c r="JN338" s="63"/>
      <c r="JO338" s="63"/>
      <c r="JP338" s="63"/>
      <c r="JQ338" s="63"/>
      <c r="JR338" s="63"/>
      <c r="JS338" s="63"/>
      <c r="JT338" s="63"/>
      <c r="JU338" s="63"/>
      <c r="JV338" s="63"/>
      <c r="JW338" s="63"/>
      <c r="JX338" s="63"/>
      <c r="JY338" s="63"/>
      <c r="JZ338" s="63"/>
      <c r="KA338" s="63"/>
      <c r="KB338" s="63"/>
      <c r="KC338" s="63"/>
      <c r="KD338" s="63"/>
      <c r="KE338" s="63"/>
      <c r="KF338" s="63"/>
      <c r="KG338" s="63"/>
      <c r="KH338" s="63"/>
      <c r="KI338" s="63"/>
      <c r="KJ338" s="63"/>
      <c r="KK338" s="63"/>
      <c r="KL338" s="63"/>
      <c r="KM338" s="63"/>
      <c r="KN338" s="63"/>
      <c r="KO338" s="63"/>
      <c r="KP338" s="63"/>
      <c r="KQ338" s="63"/>
      <c r="KR338" s="63"/>
      <c r="KS338" s="63"/>
      <c r="KT338" s="63"/>
      <c r="KU338" s="63"/>
      <c r="KV338" s="63"/>
      <c r="KW338" s="63"/>
      <c r="KX338" s="63"/>
      <c r="KY338" s="63"/>
      <c r="KZ338" s="63"/>
      <c r="LA338" s="63"/>
      <c r="LB338" s="63"/>
      <c r="LC338" s="63"/>
      <c r="LD338" s="63"/>
      <c r="LE338" s="63"/>
      <c r="LF338" s="63"/>
      <c r="LG338" s="63"/>
      <c r="LH338" s="63"/>
      <c r="LI338" s="63"/>
      <c r="LJ338" s="63"/>
      <c r="LK338" s="63"/>
      <c r="LL338" s="63"/>
      <c r="LM338" s="63"/>
      <c r="LN338" s="63"/>
      <c r="LO338" s="63"/>
    </row>
    <row r="339" spans="1:327" s="45" customFormat="1" ht="23.25" customHeight="1" x14ac:dyDescent="0.2">
      <c r="A339" s="103"/>
      <c r="B339" s="79"/>
      <c r="C339" s="79"/>
      <c r="D339" s="58"/>
      <c r="E339" s="58"/>
      <c r="F339" s="59"/>
      <c r="G339" s="59"/>
      <c r="H339" s="59"/>
      <c r="I339" s="60"/>
      <c r="J339" s="60"/>
      <c r="K339" s="60"/>
      <c r="L339" s="60"/>
      <c r="M339" s="60"/>
      <c r="N339" s="60"/>
      <c r="O339" s="60"/>
      <c r="P339" s="60"/>
      <c r="Q339" s="91"/>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c r="DT339" s="46"/>
      <c r="DU339" s="46"/>
      <c r="DV339" s="46"/>
      <c r="DW339" s="46"/>
      <c r="DX339" s="46"/>
      <c r="DY339" s="46"/>
      <c r="DZ339" s="46"/>
      <c r="EA339" s="46"/>
      <c r="EB339" s="46"/>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63"/>
      <c r="GS339" s="63"/>
      <c r="GT339" s="63"/>
      <c r="GU339" s="63"/>
      <c r="GV339" s="63"/>
      <c r="GW339" s="63"/>
      <c r="GX339" s="63"/>
      <c r="GY339" s="6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63"/>
      <c r="HX339" s="63"/>
      <c r="HY339" s="63"/>
      <c r="HZ339" s="6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3"/>
      <c r="IW339" s="63"/>
      <c r="IX339" s="63"/>
      <c r="IY339" s="63"/>
      <c r="IZ339" s="63"/>
      <c r="JA339" s="63"/>
      <c r="JB339" s="63"/>
      <c r="JC339" s="63"/>
      <c r="JD339" s="63"/>
      <c r="JE339" s="63"/>
      <c r="JF339" s="63"/>
      <c r="JG339" s="63"/>
      <c r="JH339" s="63"/>
      <c r="JI339" s="63"/>
      <c r="JJ339" s="63"/>
      <c r="JK339" s="63"/>
      <c r="JL339" s="63"/>
      <c r="JM339" s="63"/>
      <c r="JN339" s="63"/>
      <c r="JO339" s="63"/>
      <c r="JP339" s="63"/>
      <c r="JQ339" s="63"/>
      <c r="JR339" s="63"/>
      <c r="JS339" s="63"/>
      <c r="JT339" s="63"/>
      <c r="JU339" s="63"/>
      <c r="JV339" s="63"/>
      <c r="JW339" s="63"/>
      <c r="JX339" s="63"/>
      <c r="JY339" s="63"/>
      <c r="JZ339" s="63"/>
      <c r="KA339" s="63"/>
      <c r="KB339" s="63"/>
      <c r="KC339" s="63"/>
      <c r="KD339" s="63"/>
      <c r="KE339" s="63"/>
      <c r="KF339" s="63"/>
      <c r="KG339" s="63"/>
      <c r="KH339" s="63"/>
      <c r="KI339" s="63"/>
      <c r="KJ339" s="63"/>
      <c r="KK339" s="63"/>
      <c r="KL339" s="63"/>
      <c r="KM339" s="63"/>
      <c r="KN339" s="63"/>
      <c r="KO339" s="63"/>
      <c r="KP339" s="63"/>
      <c r="KQ339" s="63"/>
      <c r="KR339" s="63"/>
      <c r="KS339" s="63"/>
      <c r="KT339" s="63"/>
      <c r="KU339" s="63"/>
      <c r="KV339" s="63"/>
      <c r="KW339" s="63"/>
      <c r="KX339" s="63"/>
      <c r="KY339" s="63"/>
      <c r="KZ339" s="63"/>
      <c r="LA339" s="63"/>
      <c r="LB339" s="63"/>
      <c r="LC339" s="63"/>
      <c r="LD339" s="63"/>
      <c r="LE339" s="63"/>
      <c r="LF339" s="63"/>
      <c r="LG339" s="63"/>
      <c r="LH339" s="63"/>
      <c r="LI339" s="63"/>
      <c r="LJ339" s="63"/>
      <c r="LK339" s="63"/>
      <c r="LL339" s="63"/>
      <c r="LM339" s="63"/>
      <c r="LN339" s="63"/>
      <c r="LO339" s="63"/>
    </row>
    <row r="340" spans="1:327" s="45" customFormat="1" ht="23.25" customHeight="1" x14ac:dyDescent="0.2">
      <c r="A340" s="103"/>
      <c r="B340" s="79"/>
      <c r="C340" s="79"/>
      <c r="D340" s="58"/>
      <c r="E340" s="58"/>
      <c r="F340" s="59"/>
      <c r="G340" s="59"/>
      <c r="H340" s="59"/>
      <c r="I340" s="60"/>
      <c r="J340" s="60"/>
      <c r="K340" s="60"/>
      <c r="L340" s="60"/>
      <c r="M340" s="60"/>
      <c r="N340" s="60"/>
      <c r="O340" s="60"/>
      <c r="P340" s="60"/>
      <c r="Q340" s="91"/>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G340" s="46"/>
      <c r="DH340" s="46"/>
      <c r="DI340" s="46"/>
      <c r="DJ340" s="46"/>
      <c r="DK340" s="46"/>
      <c r="DL340" s="46"/>
      <c r="DM340" s="46"/>
      <c r="DN340" s="46"/>
      <c r="DO340" s="46"/>
      <c r="DP340" s="46"/>
      <c r="DQ340" s="46"/>
      <c r="DR340" s="46"/>
      <c r="DS340" s="46"/>
      <c r="DT340" s="46"/>
      <c r="DU340" s="46"/>
      <c r="DV340" s="46"/>
      <c r="DW340" s="46"/>
      <c r="DX340" s="46"/>
      <c r="DY340" s="46"/>
      <c r="DZ340" s="46"/>
      <c r="EA340" s="46"/>
      <c r="EB340" s="46"/>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63"/>
      <c r="GS340" s="63"/>
      <c r="GT340" s="63"/>
      <c r="GU340" s="63"/>
      <c r="GV340" s="63"/>
      <c r="GW340" s="63"/>
      <c r="GX340" s="63"/>
      <c r="GY340" s="6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63"/>
      <c r="HX340" s="63"/>
      <c r="HY340" s="63"/>
      <c r="HZ340" s="6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3"/>
      <c r="IW340" s="63"/>
      <c r="IX340" s="63"/>
      <c r="IY340" s="63"/>
      <c r="IZ340" s="63"/>
      <c r="JA340" s="63"/>
      <c r="JB340" s="63"/>
      <c r="JC340" s="63"/>
      <c r="JD340" s="63"/>
      <c r="JE340" s="63"/>
      <c r="JF340" s="63"/>
      <c r="JG340" s="63"/>
      <c r="JH340" s="63"/>
      <c r="JI340" s="63"/>
      <c r="JJ340" s="63"/>
      <c r="JK340" s="63"/>
      <c r="JL340" s="63"/>
      <c r="JM340" s="63"/>
      <c r="JN340" s="63"/>
      <c r="JO340" s="63"/>
      <c r="JP340" s="63"/>
      <c r="JQ340" s="63"/>
      <c r="JR340" s="63"/>
      <c r="JS340" s="63"/>
      <c r="JT340" s="63"/>
      <c r="JU340" s="63"/>
      <c r="JV340" s="63"/>
      <c r="JW340" s="63"/>
      <c r="JX340" s="63"/>
      <c r="JY340" s="63"/>
      <c r="JZ340" s="63"/>
      <c r="KA340" s="63"/>
      <c r="KB340" s="63"/>
      <c r="KC340" s="63"/>
      <c r="KD340" s="63"/>
      <c r="KE340" s="63"/>
      <c r="KF340" s="63"/>
      <c r="KG340" s="63"/>
      <c r="KH340" s="63"/>
      <c r="KI340" s="63"/>
      <c r="KJ340" s="63"/>
      <c r="KK340" s="63"/>
      <c r="KL340" s="63"/>
      <c r="KM340" s="63"/>
      <c r="KN340" s="63"/>
      <c r="KO340" s="63"/>
      <c r="KP340" s="63"/>
      <c r="KQ340" s="63"/>
      <c r="KR340" s="63"/>
      <c r="KS340" s="63"/>
      <c r="KT340" s="63"/>
      <c r="KU340" s="63"/>
      <c r="KV340" s="63"/>
      <c r="KW340" s="63"/>
      <c r="KX340" s="63"/>
      <c r="KY340" s="63"/>
      <c r="KZ340" s="63"/>
      <c r="LA340" s="63"/>
      <c r="LB340" s="63"/>
      <c r="LC340" s="63"/>
      <c r="LD340" s="63"/>
      <c r="LE340" s="63"/>
      <c r="LF340" s="63"/>
      <c r="LG340" s="63"/>
      <c r="LH340" s="63"/>
      <c r="LI340" s="63"/>
      <c r="LJ340" s="63"/>
      <c r="LK340" s="63"/>
      <c r="LL340" s="63"/>
      <c r="LM340" s="63"/>
      <c r="LN340" s="63"/>
      <c r="LO340" s="63"/>
    </row>
    <row r="341" spans="1:327" s="45" customFormat="1" ht="23.25" customHeight="1" x14ac:dyDescent="0.2">
      <c r="A341" s="103"/>
      <c r="B341" s="79"/>
      <c r="C341" s="79"/>
      <c r="D341" s="58"/>
      <c r="E341" s="58"/>
      <c r="F341" s="59"/>
      <c r="G341" s="59"/>
      <c r="H341" s="59"/>
      <c r="I341" s="60"/>
      <c r="J341" s="60"/>
      <c r="K341" s="60"/>
      <c r="L341" s="60"/>
      <c r="M341" s="60"/>
      <c r="N341" s="60"/>
      <c r="O341" s="60"/>
      <c r="P341" s="60"/>
      <c r="Q341" s="91"/>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c r="DT341" s="46"/>
      <c r="DU341" s="46"/>
      <c r="DV341" s="46"/>
      <c r="DW341" s="46"/>
      <c r="DX341" s="46"/>
      <c r="DY341" s="46"/>
      <c r="DZ341" s="46"/>
      <c r="EA341" s="46"/>
      <c r="EB341" s="46"/>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63"/>
      <c r="GS341" s="63"/>
      <c r="GT341" s="63"/>
      <c r="GU341" s="63"/>
      <c r="GV341" s="63"/>
      <c r="GW341" s="63"/>
      <c r="GX341" s="63"/>
      <c r="GY341" s="6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63"/>
      <c r="HX341" s="63"/>
      <c r="HY341" s="63"/>
      <c r="HZ341" s="6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3"/>
      <c r="IW341" s="63"/>
      <c r="IX341" s="63"/>
      <c r="IY341" s="63"/>
      <c r="IZ341" s="63"/>
      <c r="JA341" s="63"/>
      <c r="JB341" s="63"/>
      <c r="JC341" s="63"/>
      <c r="JD341" s="63"/>
      <c r="JE341" s="63"/>
      <c r="JF341" s="63"/>
      <c r="JG341" s="63"/>
      <c r="JH341" s="63"/>
      <c r="JI341" s="63"/>
      <c r="JJ341" s="63"/>
      <c r="JK341" s="63"/>
      <c r="JL341" s="63"/>
      <c r="JM341" s="63"/>
      <c r="JN341" s="63"/>
      <c r="JO341" s="63"/>
      <c r="JP341" s="63"/>
      <c r="JQ341" s="63"/>
      <c r="JR341" s="63"/>
      <c r="JS341" s="63"/>
      <c r="JT341" s="63"/>
      <c r="JU341" s="63"/>
      <c r="JV341" s="63"/>
      <c r="JW341" s="63"/>
      <c r="JX341" s="63"/>
      <c r="JY341" s="63"/>
      <c r="JZ341" s="63"/>
      <c r="KA341" s="63"/>
      <c r="KB341" s="63"/>
      <c r="KC341" s="63"/>
      <c r="KD341" s="63"/>
      <c r="KE341" s="63"/>
      <c r="KF341" s="63"/>
      <c r="KG341" s="63"/>
      <c r="KH341" s="63"/>
      <c r="KI341" s="63"/>
      <c r="KJ341" s="63"/>
      <c r="KK341" s="63"/>
      <c r="KL341" s="63"/>
      <c r="KM341" s="63"/>
      <c r="KN341" s="63"/>
      <c r="KO341" s="63"/>
      <c r="KP341" s="63"/>
      <c r="KQ341" s="63"/>
      <c r="KR341" s="63"/>
      <c r="KS341" s="63"/>
      <c r="KT341" s="63"/>
      <c r="KU341" s="63"/>
      <c r="KV341" s="63"/>
      <c r="KW341" s="63"/>
      <c r="KX341" s="63"/>
      <c r="KY341" s="63"/>
      <c r="KZ341" s="63"/>
      <c r="LA341" s="63"/>
      <c r="LB341" s="63"/>
      <c r="LC341" s="63"/>
      <c r="LD341" s="63"/>
      <c r="LE341" s="63"/>
      <c r="LF341" s="63"/>
      <c r="LG341" s="63"/>
      <c r="LH341" s="63"/>
      <c r="LI341" s="63"/>
      <c r="LJ341" s="63"/>
      <c r="LK341" s="63"/>
      <c r="LL341" s="63"/>
      <c r="LM341" s="63"/>
      <c r="LN341" s="63"/>
      <c r="LO341" s="63"/>
    </row>
    <row r="342" spans="1:327" s="45" customFormat="1" ht="23.25" customHeight="1" x14ac:dyDescent="0.2">
      <c r="A342" s="103"/>
      <c r="B342" s="79"/>
      <c r="C342" s="79"/>
      <c r="D342" s="58"/>
      <c r="E342" s="58"/>
      <c r="F342" s="59"/>
      <c r="G342" s="59"/>
      <c r="H342" s="59"/>
      <c r="I342" s="60"/>
      <c r="J342" s="60"/>
      <c r="K342" s="60"/>
      <c r="L342" s="60"/>
      <c r="M342" s="60"/>
      <c r="N342" s="60"/>
      <c r="O342" s="60"/>
      <c r="P342" s="60"/>
      <c r="Q342" s="91"/>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c r="DT342" s="46"/>
      <c r="DU342" s="46"/>
      <c r="DV342" s="46"/>
      <c r="DW342" s="46"/>
      <c r="DX342" s="46"/>
      <c r="DY342" s="46"/>
      <c r="DZ342" s="46"/>
      <c r="EA342" s="46"/>
      <c r="EB342" s="46"/>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63"/>
      <c r="GS342" s="63"/>
      <c r="GT342" s="63"/>
      <c r="GU342" s="63"/>
      <c r="GV342" s="63"/>
      <c r="GW342" s="63"/>
      <c r="GX342" s="63"/>
      <c r="GY342" s="6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63"/>
      <c r="HX342" s="63"/>
      <c r="HY342" s="63"/>
      <c r="HZ342" s="6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3"/>
      <c r="IW342" s="63"/>
      <c r="IX342" s="63"/>
      <c r="IY342" s="63"/>
      <c r="IZ342" s="63"/>
      <c r="JA342" s="63"/>
      <c r="JB342" s="63"/>
      <c r="JC342" s="63"/>
      <c r="JD342" s="63"/>
      <c r="JE342" s="63"/>
      <c r="JF342" s="63"/>
      <c r="JG342" s="63"/>
      <c r="JH342" s="63"/>
      <c r="JI342" s="63"/>
      <c r="JJ342" s="63"/>
      <c r="JK342" s="63"/>
      <c r="JL342" s="63"/>
      <c r="JM342" s="63"/>
      <c r="JN342" s="63"/>
      <c r="JO342" s="63"/>
      <c r="JP342" s="63"/>
      <c r="JQ342" s="63"/>
      <c r="JR342" s="63"/>
      <c r="JS342" s="63"/>
      <c r="JT342" s="63"/>
      <c r="JU342" s="63"/>
      <c r="JV342" s="63"/>
      <c r="JW342" s="63"/>
      <c r="JX342" s="63"/>
      <c r="JY342" s="63"/>
      <c r="JZ342" s="63"/>
      <c r="KA342" s="63"/>
      <c r="KB342" s="63"/>
      <c r="KC342" s="63"/>
      <c r="KD342" s="63"/>
      <c r="KE342" s="63"/>
      <c r="KF342" s="63"/>
      <c r="KG342" s="63"/>
      <c r="KH342" s="63"/>
      <c r="KI342" s="63"/>
      <c r="KJ342" s="63"/>
      <c r="KK342" s="63"/>
      <c r="KL342" s="63"/>
      <c r="KM342" s="63"/>
      <c r="KN342" s="63"/>
      <c r="KO342" s="63"/>
      <c r="KP342" s="63"/>
      <c r="KQ342" s="63"/>
      <c r="KR342" s="63"/>
      <c r="KS342" s="63"/>
      <c r="KT342" s="63"/>
      <c r="KU342" s="63"/>
      <c r="KV342" s="63"/>
      <c r="KW342" s="63"/>
      <c r="KX342" s="63"/>
      <c r="KY342" s="63"/>
      <c r="KZ342" s="63"/>
      <c r="LA342" s="63"/>
      <c r="LB342" s="63"/>
      <c r="LC342" s="63"/>
      <c r="LD342" s="63"/>
      <c r="LE342" s="63"/>
      <c r="LF342" s="63"/>
      <c r="LG342" s="63"/>
      <c r="LH342" s="63"/>
      <c r="LI342" s="63"/>
      <c r="LJ342" s="63"/>
      <c r="LK342" s="63"/>
      <c r="LL342" s="63"/>
      <c r="LM342" s="63"/>
      <c r="LN342" s="63"/>
      <c r="LO342" s="63"/>
    </row>
    <row r="343" spans="1:327" s="45" customFormat="1" ht="23.25" customHeight="1" x14ac:dyDescent="0.2">
      <c r="A343" s="103"/>
      <c r="B343" s="79"/>
      <c r="C343" s="79"/>
      <c r="D343" s="58"/>
      <c r="E343" s="58"/>
      <c r="F343" s="59"/>
      <c r="G343" s="59"/>
      <c r="H343" s="59"/>
      <c r="I343" s="60"/>
      <c r="J343" s="60"/>
      <c r="K343" s="60"/>
      <c r="L343" s="60"/>
      <c r="M343" s="60"/>
      <c r="N343" s="60"/>
      <c r="O343" s="60"/>
      <c r="P343" s="60"/>
      <c r="Q343" s="91"/>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CZ343" s="46"/>
      <c r="DA343" s="46"/>
      <c r="DB343" s="46"/>
      <c r="DC343" s="46"/>
      <c r="DD343" s="46"/>
      <c r="DE343" s="46"/>
      <c r="DF343" s="46"/>
      <c r="DG343" s="46"/>
      <c r="DH343" s="46"/>
      <c r="DI343" s="46"/>
      <c r="DJ343" s="46"/>
      <c r="DK343" s="46"/>
      <c r="DL343" s="46"/>
      <c r="DM343" s="46"/>
      <c r="DN343" s="46"/>
      <c r="DO343" s="46"/>
      <c r="DP343" s="46"/>
      <c r="DQ343" s="46"/>
      <c r="DR343" s="46"/>
      <c r="DS343" s="46"/>
      <c r="DT343" s="46"/>
      <c r="DU343" s="46"/>
      <c r="DV343" s="46"/>
      <c r="DW343" s="46"/>
      <c r="DX343" s="46"/>
      <c r="DY343" s="46"/>
      <c r="DZ343" s="46"/>
      <c r="EA343" s="46"/>
      <c r="EB343" s="46"/>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63"/>
      <c r="GS343" s="63"/>
      <c r="GT343" s="63"/>
      <c r="GU343" s="63"/>
      <c r="GV343" s="63"/>
      <c r="GW343" s="63"/>
      <c r="GX343" s="63"/>
      <c r="GY343" s="6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63"/>
      <c r="HX343" s="63"/>
      <c r="HY343" s="63"/>
      <c r="HZ343" s="6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3"/>
      <c r="IW343" s="63"/>
      <c r="IX343" s="63"/>
      <c r="IY343" s="63"/>
      <c r="IZ343" s="63"/>
      <c r="JA343" s="63"/>
      <c r="JB343" s="63"/>
      <c r="JC343" s="63"/>
      <c r="JD343" s="63"/>
      <c r="JE343" s="63"/>
      <c r="JF343" s="63"/>
      <c r="JG343" s="63"/>
      <c r="JH343" s="63"/>
      <c r="JI343" s="63"/>
      <c r="JJ343" s="63"/>
      <c r="JK343" s="63"/>
      <c r="JL343" s="63"/>
      <c r="JM343" s="63"/>
      <c r="JN343" s="63"/>
      <c r="JO343" s="63"/>
      <c r="JP343" s="63"/>
      <c r="JQ343" s="63"/>
      <c r="JR343" s="63"/>
      <c r="JS343" s="63"/>
      <c r="JT343" s="63"/>
      <c r="JU343" s="63"/>
      <c r="JV343" s="63"/>
      <c r="JW343" s="63"/>
      <c r="JX343" s="63"/>
      <c r="JY343" s="63"/>
      <c r="JZ343" s="63"/>
      <c r="KA343" s="63"/>
      <c r="KB343" s="63"/>
      <c r="KC343" s="63"/>
      <c r="KD343" s="63"/>
      <c r="KE343" s="63"/>
      <c r="KF343" s="63"/>
      <c r="KG343" s="63"/>
      <c r="KH343" s="63"/>
      <c r="KI343" s="63"/>
      <c r="KJ343" s="63"/>
      <c r="KK343" s="63"/>
      <c r="KL343" s="63"/>
      <c r="KM343" s="63"/>
      <c r="KN343" s="63"/>
      <c r="KO343" s="63"/>
      <c r="KP343" s="63"/>
      <c r="KQ343" s="63"/>
      <c r="KR343" s="63"/>
      <c r="KS343" s="63"/>
      <c r="KT343" s="63"/>
      <c r="KU343" s="63"/>
      <c r="KV343" s="63"/>
      <c r="KW343" s="63"/>
      <c r="KX343" s="63"/>
      <c r="KY343" s="63"/>
      <c r="KZ343" s="63"/>
      <c r="LA343" s="63"/>
      <c r="LB343" s="63"/>
      <c r="LC343" s="63"/>
      <c r="LD343" s="63"/>
      <c r="LE343" s="63"/>
      <c r="LF343" s="63"/>
      <c r="LG343" s="63"/>
      <c r="LH343" s="63"/>
      <c r="LI343" s="63"/>
      <c r="LJ343" s="63"/>
      <c r="LK343" s="63"/>
      <c r="LL343" s="63"/>
      <c r="LM343" s="63"/>
      <c r="LN343" s="63"/>
      <c r="LO343" s="63"/>
    </row>
    <row r="344" spans="1:327" s="45" customFormat="1" ht="23.25" customHeight="1" x14ac:dyDescent="0.2">
      <c r="A344" s="103"/>
      <c r="B344" s="79"/>
      <c r="C344" s="79"/>
      <c r="D344" s="58"/>
      <c r="E344" s="58"/>
      <c r="F344" s="59"/>
      <c r="G344" s="59"/>
      <c r="H344" s="59"/>
      <c r="I344" s="60"/>
      <c r="J344" s="60"/>
      <c r="K344" s="60"/>
      <c r="L344" s="60"/>
      <c r="M344" s="60"/>
      <c r="N344" s="60"/>
      <c r="O344" s="60"/>
      <c r="P344" s="60"/>
      <c r="Q344" s="91"/>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c r="CU344" s="46"/>
      <c r="CV344" s="46"/>
      <c r="CW344" s="46"/>
      <c r="CX344" s="46"/>
      <c r="CY344" s="46"/>
      <c r="CZ344" s="46"/>
      <c r="DA344" s="46"/>
      <c r="DB344" s="46"/>
      <c r="DC344" s="46"/>
      <c r="DD344" s="46"/>
      <c r="DE344" s="46"/>
      <c r="DF344" s="46"/>
      <c r="DG344" s="46"/>
      <c r="DH344" s="46"/>
      <c r="DI344" s="46"/>
      <c r="DJ344" s="46"/>
      <c r="DK344" s="46"/>
      <c r="DL344" s="46"/>
      <c r="DM344" s="46"/>
      <c r="DN344" s="46"/>
      <c r="DO344" s="46"/>
      <c r="DP344" s="46"/>
      <c r="DQ344" s="46"/>
      <c r="DR344" s="46"/>
      <c r="DS344" s="46"/>
      <c r="DT344" s="46"/>
      <c r="DU344" s="46"/>
      <c r="DV344" s="46"/>
      <c r="DW344" s="46"/>
      <c r="DX344" s="46"/>
      <c r="DY344" s="46"/>
      <c r="DZ344" s="46"/>
      <c r="EA344" s="46"/>
      <c r="EB344" s="46"/>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63"/>
      <c r="GS344" s="63"/>
      <c r="GT344" s="63"/>
      <c r="GU344" s="63"/>
      <c r="GV344" s="63"/>
      <c r="GW344" s="63"/>
      <c r="GX344" s="63"/>
      <c r="GY344" s="6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63"/>
      <c r="HX344" s="63"/>
      <c r="HY344" s="63"/>
      <c r="HZ344" s="6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3"/>
      <c r="IW344" s="63"/>
      <c r="IX344" s="63"/>
      <c r="IY344" s="63"/>
      <c r="IZ344" s="63"/>
      <c r="JA344" s="63"/>
      <c r="JB344" s="63"/>
      <c r="JC344" s="63"/>
      <c r="JD344" s="63"/>
      <c r="JE344" s="63"/>
      <c r="JF344" s="63"/>
      <c r="JG344" s="63"/>
      <c r="JH344" s="63"/>
      <c r="JI344" s="63"/>
      <c r="JJ344" s="63"/>
      <c r="JK344" s="63"/>
      <c r="JL344" s="63"/>
      <c r="JM344" s="63"/>
      <c r="JN344" s="63"/>
      <c r="JO344" s="63"/>
      <c r="JP344" s="63"/>
      <c r="JQ344" s="63"/>
      <c r="JR344" s="63"/>
      <c r="JS344" s="63"/>
      <c r="JT344" s="63"/>
      <c r="JU344" s="63"/>
      <c r="JV344" s="63"/>
      <c r="JW344" s="63"/>
      <c r="JX344" s="63"/>
      <c r="JY344" s="63"/>
      <c r="JZ344" s="63"/>
      <c r="KA344" s="63"/>
      <c r="KB344" s="63"/>
      <c r="KC344" s="63"/>
      <c r="KD344" s="63"/>
      <c r="KE344" s="63"/>
      <c r="KF344" s="63"/>
      <c r="KG344" s="63"/>
      <c r="KH344" s="63"/>
      <c r="KI344" s="63"/>
      <c r="KJ344" s="63"/>
      <c r="KK344" s="63"/>
      <c r="KL344" s="63"/>
      <c r="KM344" s="63"/>
      <c r="KN344" s="63"/>
      <c r="KO344" s="63"/>
      <c r="KP344" s="63"/>
      <c r="KQ344" s="63"/>
      <c r="KR344" s="63"/>
      <c r="KS344" s="63"/>
      <c r="KT344" s="63"/>
      <c r="KU344" s="63"/>
      <c r="KV344" s="63"/>
      <c r="KW344" s="63"/>
      <c r="KX344" s="63"/>
      <c r="KY344" s="63"/>
      <c r="KZ344" s="63"/>
      <c r="LA344" s="63"/>
      <c r="LB344" s="63"/>
      <c r="LC344" s="63"/>
      <c r="LD344" s="63"/>
      <c r="LE344" s="63"/>
      <c r="LF344" s="63"/>
      <c r="LG344" s="63"/>
      <c r="LH344" s="63"/>
      <c r="LI344" s="63"/>
      <c r="LJ344" s="63"/>
      <c r="LK344" s="63"/>
      <c r="LL344" s="63"/>
      <c r="LM344" s="63"/>
      <c r="LN344" s="63"/>
      <c r="LO344" s="63"/>
    </row>
    <row r="345" spans="1:327" s="45" customFormat="1" ht="23.25" customHeight="1" x14ac:dyDescent="0.2">
      <c r="A345" s="103"/>
      <c r="B345" s="79"/>
      <c r="C345" s="79"/>
      <c r="D345" s="58"/>
      <c r="E345" s="58"/>
      <c r="F345" s="59"/>
      <c r="G345" s="59"/>
      <c r="H345" s="59"/>
      <c r="I345" s="60"/>
      <c r="J345" s="60"/>
      <c r="K345" s="60"/>
      <c r="L345" s="60"/>
      <c r="M345" s="60"/>
      <c r="N345" s="60"/>
      <c r="O345" s="60"/>
      <c r="P345" s="60"/>
      <c r="Q345" s="91"/>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c r="CT345" s="46"/>
      <c r="CU345" s="46"/>
      <c r="CV345" s="46"/>
      <c r="CW345" s="46"/>
      <c r="CX345" s="46"/>
      <c r="CY345" s="46"/>
      <c r="CZ345" s="46"/>
      <c r="DA345" s="46"/>
      <c r="DB345" s="46"/>
      <c r="DC345" s="46"/>
      <c r="DD345" s="46"/>
      <c r="DE345" s="46"/>
      <c r="DF345" s="46"/>
      <c r="DG345" s="46"/>
      <c r="DH345" s="46"/>
      <c r="DI345" s="46"/>
      <c r="DJ345" s="46"/>
      <c r="DK345" s="46"/>
      <c r="DL345" s="46"/>
      <c r="DM345" s="46"/>
      <c r="DN345" s="46"/>
      <c r="DO345" s="46"/>
      <c r="DP345" s="46"/>
      <c r="DQ345" s="46"/>
      <c r="DR345" s="46"/>
      <c r="DS345" s="46"/>
      <c r="DT345" s="46"/>
      <c r="DU345" s="46"/>
      <c r="DV345" s="46"/>
      <c r="DW345" s="46"/>
      <c r="DX345" s="46"/>
      <c r="DY345" s="46"/>
      <c r="DZ345" s="46"/>
      <c r="EA345" s="46"/>
      <c r="EB345" s="46"/>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63"/>
      <c r="GS345" s="63"/>
      <c r="GT345" s="63"/>
      <c r="GU345" s="63"/>
      <c r="GV345" s="63"/>
      <c r="GW345" s="63"/>
      <c r="GX345" s="63"/>
      <c r="GY345" s="6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63"/>
      <c r="HX345" s="63"/>
      <c r="HY345" s="63"/>
      <c r="HZ345" s="6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3"/>
      <c r="IW345" s="63"/>
      <c r="IX345" s="63"/>
      <c r="IY345" s="63"/>
      <c r="IZ345" s="63"/>
      <c r="JA345" s="63"/>
      <c r="JB345" s="63"/>
      <c r="JC345" s="63"/>
      <c r="JD345" s="63"/>
      <c r="JE345" s="63"/>
      <c r="JF345" s="63"/>
      <c r="JG345" s="63"/>
      <c r="JH345" s="63"/>
      <c r="JI345" s="63"/>
      <c r="JJ345" s="63"/>
      <c r="JK345" s="63"/>
      <c r="JL345" s="63"/>
      <c r="JM345" s="63"/>
      <c r="JN345" s="63"/>
      <c r="JO345" s="63"/>
      <c r="JP345" s="63"/>
      <c r="JQ345" s="63"/>
      <c r="JR345" s="63"/>
      <c r="JS345" s="63"/>
      <c r="JT345" s="63"/>
      <c r="JU345" s="63"/>
      <c r="JV345" s="63"/>
      <c r="JW345" s="63"/>
      <c r="JX345" s="63"/>
      <c r="JY345" s="63"/>
      <c r="JZ345" s="63"/>
      <c r="KA345" s="63"/>
      <c r="KB345" s="63"/>
      <c r="KC345" s="63"/>
      <c r="KD345" s="63"/>
      <c r="KE345" s="63"/>
      <c r="KF345" s="63"/>
      <c r="KG345" s="63"/>
      <c r="KH345" s="63"/>
      <c r="KI345" s="63"/>
      <c r="KJ345" s="63"/>
      <c r="KK345" s="63"/>
      <c r="KL345" s="63"/>
      <c r="KM345" s="63"/>
      <c r="KN345" s="63"/>
      <c r="KO345" s="63"/>
      <c r="KP345" s="63"/>
      <c r="KQ345" s="63"/>
      <c r="KR345" s="63"/>
      <c r="KS345" s="63"/>
      <c r="KT345" s="63"/>
      <c r="KU345" s="63"/>
      <c r="KV345" s="63"/>
      <c r="KW345" s="63"/>
      <c r="KX345" s="63"/>
      <c r="KY345" s="63"/>
      <c r="KZ345" s="63"/>
      <c r="LA345" s="63"/>
      <c r="LB345" s="63"/>
      <c r="LC345" s="63"/>
      <c r="LD345" s="63"/>
      <c r="LE345" s="63"/>
      <c r="LF345" s="63"/>
      <c r="LG345" s="63"/>
      <c r="LH345" s="63"/>
      <c r="LI345" s="63"/>
      <c r="LJ345" s="63"/>
      <c r="LK345" s="63"/>
      <c r="LL345" s="63"/>
      <c r="LM345" s="63"/>
      <c r="LN345" s="63"/>
      <c r="LO345" s="63"/>
    </row>
    <row r="346" spans="1:327" s="45" customFormat="1" ht="23.25" customHeight="1" x14ac:dyDescent="0.2">
      <c r="A346" s="103"/>
      <c r="B346" s="79"/>
      <c r="C346" s="79"/>
      <c r="D346" s="58"/>
      <c r="E346" s="58"/>
      <c r="F346" s="59"/>
      <c r="G346" s="59"/>
      <c r="H346" s="59"/>
      <c r="I346" s="60"/>
      <c r="J346" s="60"/>
      <c r="K346" s="60"/>
      <c r="L346" s="60"/>
      <c r="M346" s="60"/>
      <c r="N346" s="60"/>
      <c r="O346" s="60"/>
      <c r="P346" s="60"/>
      <c r="Q346" s="91"/>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CZ346" s="46"/>
      <c r="DA346" s="46"/>
      <c r="DB346" s="46"/>
      <c r="DC346" s="46"/>
      <c r="DD346" s="46"/>
      <c r="DE346" s="46"/>
      <c r="DF346" s="46"/>
      <c r="DG346" s="46"/>
      <c r="DH346" s="46"/>
      <c r="DI346" s="46"/>
      <c r="DJ346" s="46"/>
      <c r="DK346" s="46"/>
      <c r="DL346" s="46"/>
      <c r="DM346" s="46"/>
      <c r="DN346" s="46"/>
      <c r="DO346" s="46"/>
      <c r="DP346" s="46"/>
      <c r="DQ346" s="46"/>
      <c r="DR346" s="46"/>
      <c r="DS346" s="46"/>
      <c r="DT346" s="46"/>
      <c r="DU346" s="46"/>
      <c r="DV346" s="46"/>
      <c r="DW346" s="46"/>
      <c r="DX346" s="46"/>
      <c r="DY346" s="46"/>
      <c r="DZ346" s="46"/>
      <c r="EA346" s="46"/>
      <c r="EB346" s="46"/>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63"/>
      <c r="GS346" s="63"/>
      <c r="GT346" s="63"/>
      <c r="GU346" s="63"/>
      <c r="GV346" s="63"/>
      <c r="GW346" s="63"/>
      <c r="GX346" s="63"/>
      <c r="GY346" s="6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63"/>
      <c r="HX346" s="63"/>
      <c r="HY346" s="63"/>
      <c r="HZ346" s="6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3"/>
      <c r="IW346" s="63"/>
      <c r="IX346" s="63"/>
      <c r="IY346" s="63"/>
      <c r="IZ346" s="63"/>
      <c r="JA346" s="63"/>
      <c r="JB346" s="63"/>
      <c r="JC346" s="63"/>
      <c r="JD346" s="63"/>
      <c r="JE346" s="63"/>
      <c r="JF346" s="63"/>
      <c r="JG346" s="63"/>
      <c r="JH346" s="63"/>
      <c r="JI346" s="63"/>
      <c r="JJ346" s="63"/>
      <c r="JK346" s="63"/>
      <c r="JL346" s="63"/>
      <c r="JM346" s="63"/>
      <c r="JN346" s="63"/>
      <c r="JO346" s="63"/>
      <c r="JP346" s="63"/>
      <c r="JQ346" s="63"/>
      <c r="JR346" s="63"/>
      <c r="JS346" s="63"/>
      <c r="JT346" s="63"/>
      <c r="JU346" s="63"/>
      <c r="JV346" s="63"/>
      <c r="JW346" s="63"/>
      <c r="JX346" s="63"/>
      <c r="JY346" s="63"/>
      <c r="JZ346" s="63"/>
      <c r="KA346" s="63"/>
      <c r="KB346" s="63"/>
      <c r="KC346" s="63"/>
      <c r="KD346" s="63"/>
      <c r="KE346" s="63"/>
      <c r="KF346" s="63"/>
      <c r="KG346" s="63"/>
      <c r="KH346" s="63"/>
      <c r="KI346" s="63"/>
      <c r="KJ346" s="63"/>
      <c r="KK346" s="63"/>
      <c r="KL346" s="63"/>
      <c r="KM346" s="63"/>
      <c r="KN346" s="63"/>
      <c r="KO346" s="63"/>
      <c r="KP346" s="63"/>
      <c r="KQ346" s="63"/>
      <c r="KR346" s="63"/>
      <c r="KS346" s="63"/>
      <c r="KT346" s="63"/>
      <c r="KU346" s="63"/>
      <c r="KV346" s="63"/>
      <c r="KW346" s="63"/>
      <c r="KX346" s="63"/>
      <c r="KY346" s="63"/>
      <c r="KZ346" s="63"/>
      <c r="LA346" s="63"/>
      <c r="LB346" s="63"/>
      <c r="LC346" s="63"/>
      <c r="LD346" s="63"/>
      <c r="LE346" s="63"/>
      <c r="LF346" s="63"/>
      <c r="LG346" s="63"/>
      <c r="LH346" s="63"/>
      <c r="LI346" s="63"/>
      <c r="LJ346" s="63"/>
      <c r="LK346" s="63"/>
      <c r="LL346" s="63"/>
      <c r="LM346" s="63"/>
      <c r="LN346" s="63"/>
      <c r="LO346" s="63"/>
    </row>
    <row r="347" spans="1:327" s="45" customFormat="1" ht="23.25" customHeight="1" x14ac:dyDescent="0.2">
      <c r="A347" s="103"/>
      <c r="B347" s="79"/>
      <c r="C347" s="79"/>
      <c r="D347" s="58"/>
      <c r="E347" s="58"/>
      <c r="F347" s="59"/>
      <c r="G347" s="59"/>
      <c r="H347" s="59"/>
      <c r="I347" s="60"/>
      <c r="J347" s="60"/>
      <c r="K347" s="60"/>
      <c r="L347" s="60"/>
      <c r="M347" s="60"/>
      <c r="N347" s="60"/>
      <c r="O347" s="60"/>
      <c r="P347" s="60"/>
      <c r="Q347" s="91"/>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CZ347" s="46"/>
      <c r="DA347" s="46"/>
      <c r="DB347" s="46"/>
      <c r="DC347" s="46"/>
      <c r="DD347" s="46"/>
      <c r="DE347" s="46"/>
      <c r="DF347" s="46"/>
      <c r="DG347" s="46"/>
      <c r="DH347" s="46"/>
      <c r="DI347" s="46"/>
      <c r="DJ347" s="46"/>
      <c r="DK347" s="46"/>
      <c r="DL347" s="46"/>
      <c r="DM347" s="46"/>
      <c r="DN347" s="46"/>
      <c r="DO347" s="46"/>
      <c r="DP347" s="46"/>
      <c r="DQ347" s="46"/>
      <c r="DR347" s="46"/>
      <c r="DS347" s="46"/>
      <c r="DT347" s="46"/>
      <c r="DU347" s="46"/>
      <c r="DV347" s="46"/>
      <c r="DW347" s="46"/>
      <c r="DX347" s="46"/>
      <c r="DY347" s="46"/>
      <c r="DZ347" s="46"/>
      <c r="EA347" s="46"/>
      <c r="EB347" s="46"/>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63"/>
      <c r="GS347" s="63"/>
      <c r="GT347" s="63"/>
      <c r="GU347" s="63"/>
      <c r="GV347" s="63"/>
      <c r="GW347" s="63"/>
      <c r="GX347" s="63"/>
      <c r="GY347" s="6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63"/>
      <c r="HX347" s="63"/>
      <c r="HY347" s="63"/>
      <c r="HZ347" s="6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3"/>
      <c r="IW347" s="63"/>
      <c r="IX347" s="63"/>
      <c r="IY347" s="63"/>
      <c r="IZ347" s="63"/>
      <c r="JA347" s="63"/>
      <c r="JB347" s="63"/>
      <c r="JC347" s="63"/>
      <c r="JD347" s="63"/>
      <c r="JE347" s="63"/>
      <c r="JF347" s="63"/>
      <c r="JG347" s="63"/>
      <c r="JH347" s="63"/>
      <c r="JI347" s="63"/>
      <c r="JJ347" s="63"/>
      <c r="JK347" s="63"/>
      <c r="JL347" s="63"/>
      <c r="JM347" s="63"/>
      <c r="JN347" s="63"/>
      <c r="JO347" s="63"/>
      <c r="JP347" s="63"/>
      <c r="JQ347" s="63"/>
      <c r="JR347" s="63"/>
      <c r="JS347" s="63"/>
      <c r="JT347" s="63"/>
      <c r="JU347" s="63"/>
      <c r="JV347" s="63"/>
      <c r="JW347" s="63"/>
      <c r="JX347" s="63"/>
      <c r="JY347" s="63"/>
      <c r="JZ347" s="63"/>
      <c r="KA347" s="63"/>
      <c r="KB347" s="63"/>
      <c r="KC347" s="63"/>
      <c r="KD347" s="63"/>
      <c r="KE347" s="63"/>
      <c r="KF347" s="63"/>
      <c r="KG347" s="63"/>
      <c r="KH347" s="63"/>
      <c r="KI347" s="63"/>
      <c r="KJ347" s="63"/>
      <c r="KK347" s="63"/>
      <c r="KL347" s="63"/>
      <c r="KM347" s="63"/>
      <c r="KN347" s="63"/>
      <c r="KO347" s="63"/>
      <c r="KP347" s="63"/>
      <c r="KQ347" s="63"/>
      <c r="KR347" s="63"/>
      <c r="KS347" s="63"/>
      <c r="KT347" s="63"/>
      <c r="KU347" s="63"/>
      <c r="KV347" s="63"/>
      <c r="KW347" s="63"/>
      <c r="KX347" s="63"/>
      <c r="KY347" s="63"/>
      <c r="KZ347" s="63"/>
      <c r="LA347" s="63"/>
      <c r="LB347" s="63"/>
      <c r="LC347" s="63"/>
      <c r="LD347" s="63"/>
      <c r="LE347" s="63"/>
      <c r="LF347" s="63"/>
      <c r="LG347" s="63"/>
      <c r="LH347" s="63"/>
      <c r="LI347" s="63"/>
      <c r="LJ347" s="63"/>
      <c r="LK347" s="63"/>
      <c r="LL347" s="63"/>
      <c r="LM347" s="63"/>
      <c r="LN347" s="63"/>
      <c r="LO347" s="63"/>
    </row>
    <row r="348" spans="1:327" s="45" customFormat="1" ht="23.25" customHeight="1" x14ac:dyDescent="0.2">
      <c r="A348" s="103"/>
      <c r="B348" s="79"/>
      <c r="C348" s="79"/>
      <c r="D348" s="58"/>
      <c r="E348" s="58"/>
      <c r="F348" s="59"/>
      <c r="G348" s="59"/>
      <c r="H348" s="59"/>
      <c r="I348" s="60"/>
      <c r="J348" s="60"/>
      <c r="K348" s="60"/>
      <c r="L348" s="60"/>
      <c r="M348" s="60"/>
      <c r="N348" s="60"/>
      <c r="O348" s="60"/>
      <c r="P348" s="60"/>
      <c r="Q348" s="91"/>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c r="CU348" s="46"/>
      <c r="CV348" s="46"/>
      <c r="CW348" s="46"/>
      <c r="CX348" s="46"/>
      <c r="CY348" s="46"/>
      <c r="CZ348" s="46"/>
      <c r="DA348" s="46"/>
      <c r="DB348" s="46"/>
      <c r="DC348" s="46"/>
      <c r="DD348" s="46"/>
      <c r="DE348" s="46"/>
      <c r="DF348" s="46"/>
      <c r="DG348" s="46"/>
      <c r="DH348" s="46"/>
      <c r="DI348" s="46"/>
      <c r="DJ348" s="46"/>
      <c r="DK348" s="46"/>
      <c r="DL348" s="46"/>
      <c r="DM348" s="46"/>
      <c r="DN348" s="46"/>
      <c r="DO348" s="46"/>
      <c r="DP348" s="46"/>
      <c r="DQ348" s="46"/>
      <c r="DR348" s="46"/>
      <c r="DS348" s="46"/>
      <c r="DT348" s="46"/>
      <c r="DU348" s="46"/>
      <c r="DV348" s="46"/>
      <c r="DW348" s="46"/>
      <c r="DX348" s="46"/>
      <c r="DY348" s="46"/>
      <c r="DZ348" s="46"/>
      <c r="EA348" s="46"/>
      <c r="EB348" s="46"/>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63"/>
      <c r="GS348" s="63"/>
      <c r="GT348" s="63"/>
      <c r="GU348" s="63"/>
      <c r="GV348" s="63"/>
      <c r="GW348" s="63"/>
      <c r="GX348" s="63"/>
      <c r="GY348" s="6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63"/>
      <c r="HX348" s="63"/>
      <c r="HY348" s="63"/>
      <c r="HZ348" s="6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3"/>
      <c r="IW348" s="63"/>
      <c r="IX348" s="63"/>
      <c r="IY348" s="63"/>
      <c r="IZ348" s="63"/>
      <c r="JA348" s="63"/>
      <c r="JB348" s="63"/>
      <c r="JC348" s="63"/>
      <c r="JD348" s="63"/>
      <c r="JE348" s="63"/>
      <c r="JF348" s="63"/>
      <c r="JG348" s="63"/>
      <c r="JH348" s="63"/>
      <c r="JI348" s="63"/>
      <c r="JJ348" s="63"/>
      <c r="JK348" s="63"/>
      <c r="JL348" s="63"/>
      <c r="JM348" s="63"/>
      <c r="JN348" s="63"/>
      <c r="JO348" s="63"/>
      <c r="JP348" s="63"/>
      <c r="JQ348" s="63"/>
      <c r="JR348" s="63"/>
      <c r="JS348" s="63"/>
      <c r="JT348" s="63"/>
      <c r="JU348" s="63"/>
      <c r="JV348" s="63"/>
      <c r="JW348" s="63"/>
      <c r="JX348" s="63"/>
      <c r="JY348" s="63"/>
      <c r="JZ348" s="63"/>
      <c r="KA348" s="63"/>
      <c r="KB348" s="63"/>
      <c r="KC348" s="63"/>
      <c r="KD348" s="63"/>
      <c r="KE348" s="63"/>
      <c r="KF348" s="63"/>
      <c r="KG348" s="63"/>
      <c r="KH348" s="63"/>
      <c r="KI348" s="63"/>
      <c r="KJ348" s="63"/>
      <c r="KK348" s="63"/>
      <c r="KL348" s="63"/>
      <c r="KM348" s="63"/>
      <c r="KN348" s="63"/>
      <c r="KO348" s="63"/>
      <c r="KP348" s="63"/>
      <c r="KQ348" s="63"/>
      <c r="KR348" s="63"/>
      <c r="KS348" s="63"/>
      <c r="KT348" s="63"/>
      <c r="KU348" s="63"/>
      <c r="KV348" s="63"/>
      <c r="KW348" s="63"/>
      <c r="KX348" s="63"/>
      <c r="KY348" s="63"/>
      <c r="KZ348" s="63"/>
      <c r="LA348" s="63"/>
      <c r="LB348" s="63"/>
      <c r="LC348" s="63"/>
      <c r="LD348" s="63"/>
      <c r="LE348" s="63"/>
      <c r="LF348" s="63"/>
      <c r="LG348" s="63"/>
      <c r="LH348" s="63"/>
      <c r="LI348" s="63"/>
      <c r="LJ348" s="63"/>
      <c r="LK348" s="63"/>
      <c r="LL348" s="63"/>
      <c r="LM348" s="63"/>
      <c r="LN348" s="63"/>
      <c r="LO348" s="63"/>
    </row>
    <row r="349" spans="1:327" s="45" customFormat="1" ht="23.25" customHeight="1" x14ac:dyDescent="0.2">
      <c r="A349" s="103"/>
      <c r="B349" s="79"/>
      <c r="C349" s="79"/>
      <c r="D349" s="58"/>
      <c r="E349" s="58"/>
      <c r="F349" s="59"/>
      <c r="G349" s="59"/>
      <c r="H349" s="59"/>
      <c r="I349" s="60"/>
      <c r="J349" s="60"/>
      <c r="K349" s="60"/>
      <c r="L349" s="60"/>
      <c r="M349" s="60"/>
      <c r="N349" s="60"/>
      <c r="O349" s="60"/>
      <c r="P349" s="60"/>
      <c r="Q349" s="91"/>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c r="CY349" s="46"/>
      <c r="CZ349" s="46"/>
      <c r="DA349" s="46"/>
      <c r="DB349" s="46"/>
      <c r="DC349" s="46"/>
      <c r="DD349" s="46"/>
      <c r="DE349" s="46"/>
      <c r="DF349" s="46"/>
      <c r="DG349" s="46"/>
      <c r="DH349" s="46"/>
      <c r="DI349" s="46"/>
      <c r="DJ349" s="46"/>
      <c r="DK349" s="46"/>
      <c r="DL349" s="46"/>
      <c r="DM349" s="46"/>
      <c r="DN349" s="46"/>
      <c r="DO349" s="46"/>
      <c r="DP349" s="46"/>
      <c r="DQ349" s="46"/>
      <c r="DR349" s="46"/>
      <c r="DS349" s="46"/>
      <c r="DT349" s="46"/>
      <c r="DU349" s="46"/>
      <c r="DV349" s="46"/>
      <c r="DW349" s="46"/>
      <c r="DX349" s="46"/>
      <c r="DY349" s="46"/>
      <c r="DZ349" s="46"/>
      <c r="EA349" s="46"/>
      <c r="EB349" s="46"/>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63"/>
      <c r="GS349" s="63"/>
      <c r="GT349" s="63"/>
      <c r="GU349" s="63"/>
      <c r="GV349" s="63"/>
      <c r="GW349" s="63"/>
      <c r="GX349" s="63"/>
      <c r="GY349" s="6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63"/>
      <c r="HX349" s="63"/>
      <c r="HY349" s="63"/>
      <c r="HZ349" s="6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3"/>
      <c r="IW349" s="63"/>
      <c r="IX349" s="63"/>
      <c r="IY349" s="63"/>
      <c r="IZ349" s="63"/>
      <c r="JA349" s="63"/>
      <c r="JB349" s="63"/>
      <c r="JC349" s="63"/>
      <c r="JD349" s="63"/>
      <c r="JE349" s="63"/>
      <c r="JF349" s="63"/>
      <c r="JG349" s="63"/>
      <c r="JH349" s="63"/>
      <c r="JI349" s="63"/>
      <c r="JJ349" s="63"/>
      <c r="JK349" s="63"/>
      <c r="JL349" s="63"/>
      <c r="JM349" s="63"/>
      <c r="JN349" s="63"/>
      <c r="JO349" s="63"/>
      <c r="JP349" s="63"/>
      <c r="JQ349" s="63"/>
      <c r="JR349" s="63"/>
      <c r="JS349" s="63"/>
      <c r="JT349" s="63"/>
      <c r="JU349" s="63"/>
      <c r="JV349" s="63"/>
      <c r="JW349" s="63"/>
      <c r="JX349" s="63"/>
      <c r="JY349" s="63"/>
      <c r="JZ349" s="63"/>
      <c r="KA349" s="63"/>
      <c r="KB349" s="63"/>
      <c r="KC349" s="63"/>
      <c r="KD349" s="63"/>
      <c r="KE349" s="63"/>
      <c r="KF349" s="63"/>
      <c r="KG349" s="63"/>
      <c r="KH349" s="63"/>
      <c r="KI349" s="63"/>
      <c r="KJ349" s="63"/>
      <c r="KK349" s="63"/>
      <c r="KL349" s="63"/>
      <c r="KM349" s="63"/>
      <c r="KN349" s="63"/>
      <c r="KO349" s="63"/>
      <c r="KP349" s="63"/>
      <c r="KQ349" s="63"/>
      <c r="KR349" s="63"/>
      <c r="KS349" s="63"/>
      <c r="KT349" s="63"/>
      <c r="KU349" s="63"/>
      <c r="KV349" s="63"/>
      <c r="KW349" s="63"/>
      <c r="KX349" s="63"/>
      <c r="KY349" s="63"/>
      <c r="KZ349" s="63"/>
      <c r="LA349" s="63"/>
      <c r="LB349" s="63"/>
      <c r="LC349" s="63"/>
      <c r="LD349" s="63"/>
      <c r="LE349" s="63"/>
      <c r="LF349" s="63"/>
      <c r="LG349" s="63"/>
      <c r="LH349" s="63"/>
      <c r="LI349" s="63"/>
      <c r="LJ349" s="63"/>
      <c r="LK349" s="63"/>
      <c r="LL349" s="63"/>
      <c r="LM349" s="63"/>
      <c r="LN349" s="63"/>
      <c r="LO349" s="63"/>
    </row>
    <row r="350" spans="1:327" s="45" customFormat="1" ht="23.25" customHeight="1" x14ac:dyDescent="0.2">
      <c r="A350" s="103"/>
      <c r="B350" s="79"/>
      <c r="C350" s="79"/>
      <c r="D350" s="58"/>
      <c r="E350" s="58"/>
      <c r="F350" s="59"/>
      <c r="G350" s="59"/>
      <c r="H350" s="59"/>
      <c r="I350" s="60"/>
      <c r="J350" s="60"/>
      <c r="K350" s="60"/>
      <c r="L350" s="60"/>
      <c r="M350" s="60"/>
      <c r="N350" s="60"/>
      <c r="O350" s="60"/>
      <c r="P350" s="60"/>
      <c r="Q350" s="91"/>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c r="CU350" s="46"/>
      <c r="CV350" s="46"/>
      <c r="CW350" s="46"/>
      <c r="CX350" s="46"/>
      <c r="CY350" s="46"/>
      <c r="CZ350" s="46"/>
      <c r="DA350" s="46"/>
      <c r="DB350" s="46"/>
      <c r="DC350" s="46"/>
      <c r="DD350" s="46"/>
      <c r="DE350" s="46"/>
      <c r="DF350" s="46"/>
      <c r="DG350" s="46"/>
      <c r="DH350" s="46"/>
      <c r="DI350" s="46"/>
      <c r="DJ350" s="46"/>
      <c r="DK350" s="46"/>
      <c r="DL350" s="46"/>
      <c r="DM350" s="46"/>
      <c r="DN350" s="46"/>
      <c r="DO350" s="46"/>
      <c r="DP350" s="46"/>
      <c r="DQ350" s="46"/>
      <c r="DR350" s="46"/>
      <c r="DS350" s="46"/>
      <c r="DT350" s="46"/>
      <c r="DU350" s="46"/>
      <c r="DV350" s="46"/>
      <c r="DW350" s="46"/>
      <c r="DX350" s="46"/>
      <c r="DY350" s="46"/>
      <c r="DZ350" s="46"/>
      <c r="EA350" s="46"/>
      <c r="EB350" s="46"/>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63"/>
      <c r="GS350" s="63"/>
      <c r="GT350" s="63"/>
      <c r="GU350" s="63"/>
      <c r="GV350" s="63"/>
      <c r="GW350" s="63"/>
      <c r="GX350" s="63"/>
      <c r="GY350" s="6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63"/>
      <c r="HX350" s="63"/>
      <c r="HY350" s="63"/>
      <c r="HZ350" s="6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3"/>
      <c r="IW350" s="63"/>
      <c r="IX350" s="63"/>
      <c r="IY350" s="63"/>
      <c r="IZ350" s="63"/>
      <c r="JA350" s="63"/>
      <c r="JB350" s="63"/>
      <c r="JC350" s="63"/>
      <c r="JD350" s="63"/>
      <c r="JE350" s="63"/>
      <c r="JF350" s="63"/>
      <c r="JG350" s="63"/>
      <c r="JH350" s="63"/>
      <c r="JI350" s="63"/>
      <c r="JJ350" s="63"/>
      <c r="JK350" s="63"/>
      <c r="JL350" s="63"/>
      <c r="JM350" s="63"/>
      <c r="JN350" s="63"/>
      <c r="JO350" s="63"/>
      <c r="JP350" s="63"/>
      <c r="JQ350" s="63"/>
      <c r="JR350" s="63"/>
      <c r="JS350" s="63"/>
      <c r="JT350" s="63"/>
      <c r="JU350" s="63"/>
      <c r="JV350" s="63"/>
      <c r="JW350" s="63"/>
      <c r="JX350" s="63"/>
      <c r="JY350" s="63"/>
      <c r="JZ350" s="63"/>
      <c r="KA350" s="63"/>
      <c r="KB350" s="63"/>
      <c r="KC350" s="63"/>
      <c r="KD350" s="63"/>
      <c r="KE350" s="63"/>
      <c r="KF350" s="63"/>
      <c r="KG350" s="63"/>
      <c r="KH350" s="63"/>
      <c r="KI350" s="63"/>
      <c r="KJ350" s="63"/>
      <c r="KK350" s="63"/>
      <c r="KL350" s="63"/>
      <c r="KM350" s="63"/>
      <c r="KN350" s="63"/>
      <c r="KO350" s="63"/>
      <c r="KP350" s="63"/>
      <c r="KQ350" s="63"/>
      <c r="KR350" s="63"/>
      <c r="KS350" s="63"/>
      <c r="KT350" s="63"/>
      <c r="KU350" s="63"/>
      <c r="KV350" s="63"/>
      <c r="KW350" s="63"/>
      <c r="KX350" s="63"/>
      <c r="KY350" s="63"/>
      <c r="KZ350" s="63"/>
      <c r="LA350" s="63"/>
      <c r="LB350" s="63"/>
      <c r="LC350" s="63"/>
      <c r="LD350" s="63"/>
      <c r="LE350" s="63"/>
      <c r="LF350" s="63"/>
      <c r="LG350" s="63"/>
      <c r="LH350" s="63"/>
      <c r="LI350" s="63"/>
      <c r="LJ350" s="63"/>
      <c r="LK350" s="63"/>
      <c r="LL350" s="63"/>
      <c r="LM350" s="63"/>
      <c r="LN350" s="63"/>
      <c r="LO350" s="63"/>
    </row>
    <row r="351" spans="1:327" s="45" customFormat="1" ht="23.25" customHeight="1" x14ac:dyDescent="0.2">
      <c r="A351" s="103"/>
      <c r="B351" s="79"/>
      <c r="C351" s="79"/>
      <c r="D351" s="58"/>
      <c r="E351" s="58"/>
      <c r="F351" s="59"/>
      <c r="G351" s="59"/>
      <c r="H351" s="59"/>
      <c r="I351" s="60"/>
      <c r="J351" s="60"/>
      <c r="K351" s="60"/>
      <c r="L351" s="60"/>
      <c r="M351" s="60"/>
      <c r="N351" s="60"/>
      <c r="O351" s="60"/>
      <c r="P351" s="60"/>
      <c r="Q351" s="91"/>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c r="CU351" s="46"/>
      <c r="CV351" s="46"/>
      <c r="CW351" s="46"/>
      <c r="CX351" s="46"/>
      <c r="CY351" s="46"/>
      <c r="CZ351" s="46"/>
      <c r="DA351" s="46"/>
      <c r="DB351" s="46"/>
      <c r="DC351" s="46"/>
      <c r="DD351" s="46"/>
      <c r="DE351" s="46"/>
      <c r="DF351" s="46"/>
      <c r="DG351" s="46"/>
      <c r="DH351" s="46"/>
      <c r="DI351" s="46"/>
      <c r="DJ351" s="46"/>
      <c r="DK351" s="46"/>
      <c r="DL351" s="46"/>
      <c r="DM351" s="46"/>
      <c r="DN351" s="46"/>
      <c r="DO351" s="46"/>
      <c r="DP351" s="46"/>
      <c r="DQ351" s="46"/>
      <c r="DR351" s="46"/>
      <c r="DS351" s="46"/>
      <c r="DT351" s="46"/>
      <c r="DU351" s="46"/>
      <c r="DV351" s="46"/>
      <c r="DW351" s="46"/>
      <c r="DX351" s="46"/>
      <c r="DY351" s="46"/>
      <c r="DZ351" s="46"/>
      <c r="EA351" s="46"/>
      <c r="EB351" s="46"/>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63"/>
      <c r="GS351" s="63"/>
      <c r="GT351" s="63"/>
      <c r="GU351" s="63"/>
      <c r="GV351" s="63"/>
      <c r="GW351" s="63"/>
      <c r="GX351" s="63"/>
      <c r="GY351" s="6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63"/>
      <c r="HX351" s="63"/>
      <c r="HY351" s="63"/>
      <c r="HZ351" s="6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3"/>
      <c r="IW351" s="63"/>
      <c r="IX351" s="63"/>
      <c r="IY351" s="63"/>
      <c r="IZ351" s="63"/>
      <c r="JA351" s="63"/>
      <c r="JB351" s="63"/>
      <c r="JC351" s="63"/>
      <c r="JD351" s="63"/>
      <c r="JE351" s="63"/>
      <c r="JF351" s="63"/>
      <c r="JG351" s="63"/>
      <c r="JH351" s="63"/>
      <c r="JI351" s="63"/>
      <c r="JJ351" s="63"/>
      <c r="JK351" s="63"/>
      <c r="JL351" s="63"/>
      <c r="JM351" s="63"/>
      <c r="JN351" s="63"/>
      <c r="JO351" s="63"/>
      <c r="JP351" s="63"/>
      <c r="JQ351" s="63"/>
      <c r="JR351" s="63"/>
      <c r="JS351" s="63"/>
      <c r="JT351" s="63"/>
      <c r="JU351" s="63"/>
      <c r="JV351" s="63"/>
      <c r="JW351" s="63"/>
      <c r="JX351" s="63"/>
      <c r="JY351" s="63"/>
      <c r="JZ351" s="63"/>
      <c r="KA351" s="63"/>
      <c r="KB351" s="63"/>
      <c r="KC351" s="63"/>
      <c r="KD351" s="63"/>
      <c r="KE351" s="63"/>
      <c r="KF351" s="63"/>
      <c r="KG351" s="63"/>
      <c r="KH351" s="63"/>
      <c r="KI351" s="63"/>
      <c r="KJ351" s="63"/>
      <c r="KK351" s="63"/>
      <c r="KL351" s="63"/>
      <c r="KM351" s="63"/>
      <c r="KN351" s="63"/>
      <c r="KO351" s="63"/>
      <c r="KP351" s="63"/>
      <c r="KQ351" s="63"/>
      <c r="KR351" s="63"/>
      <c r="KS351" s="63"/>
      <c r="KT351" s="63"/>
      <c r="KU351" s="63"/>
      <c r="KV351" s="63"/>
      <c r="KW351" s="63"/>
      <c r="KX351" s="63"/>
      <c r="KY351" s="63"/>
      <c r="KZ351" s="63"/>
      <c r="LA351" s="63"/>
      <c r="LB351" s="63"/>
      <c r="LC351" s="63"/>
      <c r="LD351" s="63"/>
      <c r="LE351" s="63"/>
      <c r="LF351" s="63"/>
      <c r="LG351" s="63"/>
      <c r="LH351" s="63"/>
      <c r="LI351" s="63"/>
      <c r="LJ351" s="63"/>
      <c r="LK351" s="63"/>
      <c r="LL351" s="63"/>
      <c r="LM351" s="63"/>
      <c r="LN351" s="63"/>
      <c r="LO351" s="63"/>
    </row>
    <row r="352" spans="1:327" s="45" customFormat="1" ht="23.25" customHeight="1" x14ac:dyDescent="0.2">
      <c r="A352" s="103"/>
      <c r="B352" s="79"/>
      <c r="C352" s="79"/>
      <c r="D352" s="58"/>
      <c r="E352" s="58"/>
      <c r="F352" s="59"/>
      <c r="G352" s="59"/>
      <c r="H352" s="59"/>
      <c r="I352" s="60"/>
      <c r="J352" s="60"/>
      <c r="K352" s="60"/>
      <c r="L352" s="60"/>
      <c r="M352" s="60"/>
      <c r="N352" s="60"/>
      <c r="O352" s="60"/>
      <c r="P352" s="60"/>
      <c r="Q352" s="91"/>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G352" s="46"/>
      <c r="DH352" s="46"/>
      <c r="DI352" s="46"/>
      <c r="DJ352" s="46"/>
      <c r="DK352" s="46"/>
      <c r="DL352" s="46"/>
      <c r="DM352" s="46"/>
      <c r="DN352" s="46"/>
      <c r="DO352" s="46"/>
      <c r="DP352" s="46"/>
      <c r="DQ352" s="46"/>
      <c r="DR352" s="46"/>
      <c r="DS352" s="46"/>
      <c r="DT352" s="46"/>
      <c r="DU352" s="46"/>
      <c r="DV352" s="46"/>
      <c r="DW352" s="46"/>
      <c r="DX352" s="46"/>
      <c r="DY352" s="46"/>
      <c r="DZ352" s="46"/>
      <c r="EA352" s="46"/>
      <c r="EB352" s="46"/>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63"/>
      <c r="GS352" s="63"/>
      <c r="GT352" s="63"/>
      <c r="GU352" s="63"/>
      <c r="GV352" s="63"/>
      <c r="GW352" s="63"/>
      <c r="GX352" s="63"/>
      <c r="GY352" s="6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63"/>
      <c r="HX352" s="63"/>
      <c r="HY352" s="63"/>
      <c r="HZ352" s="6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3"/>
      <c r="IW352" s="63"/>
      <c r="IX352" s="63"/>
      <c r="IY352" s="63"/>
      <c r="IZ352" s="63"/>
      <c r="JA352" s="63"/>
      <c r="JB352" s="63"/>
      <c r="JC352" s="63"/>
      <c r="JD352" s="63"/>
      <c r="JE352" s="63"/>
      <c r="JF352" s="63"/>
      <c r="JG352" s="63"/>
      <c r="JH352" s="63"/>
      <c r="JI352" s="63"/>
      <c r="JJ352" s="63"/>
      <c r="JK352" s="63"/>
      <c r="JL352" s="63"/>
      <c r="JM352" s="63"/>
      <c r="JN352" s="63"/>
      <c r="JO352" s="63"/>
      <c r="JP352" s="63"/>
      <c r="JQ352" s="63"/>
      <c r="JR352" s="63"/>
      <c r="JS352" s="63"/>
      <c r="JT352" s="63"/>
      <c r="JU352" s="63"/>
      <c r="JV352" s="63"/>
      <c r="JW352" s="63"/>
      <c r="JX352" s="63"/>
      <c r="JY352" s="63"/>
      <c r="JZ352" s="63"/>
      <c r="KA352" s="63"/>
      <c r="KB352" s="63"/>
      <c r="KC352" s="63"/>
      <c r="KD352" s="63"/>
      <c r="KE352" s="63"/>
      <c r="KF352" s="63"/>
      <c r="KG352" s="63"/>
      <c r="KH352" s="63"/>
      <c r="KI352" s="63"/>
      <c r="KJ352" s="63"/>
      <c r="KK352" s="63"/>
      <c r="KL352" s="63"/>
      <c r="KM352" s="63"/>
      <c r="KN352" s="63"/>
      <c r="KO352" s="63"/>
      <c r="KP352" s="63"/>
      <c r="KQ352" s="63"/>
      <c r="KR352" s="63"/>
      <c r="KS352" s="63"/>
      <c r="KT352" s="63"/>
      <c r="KU352" s="63"/>
      <c r="KV352" s="63"/>
      <c r="KW352" s="63"/>
      <c r="KX352" s="63"/>
      <c r="KY352" s="63"/>
      <c r="KZ352" s="63"/>
      <c r="LA352" s="63"/>
      <c r="LB352" s="63"/>
      <c r="LC352" s="63"/>
      <c r="LD352" s="63"/>
      <c r="LE352" s="63"/>
      <c r="LF352" s="63"/>
      <c r="LG352" s="63"/>
      <c r="LH352" s="63"/>
      <c r="LI352" s="63"/>
      <c r="LJ352" s="63"/>
      <c r="LK352" s="63"/>
      <c r="LL352" s="63"/>
      <c r="LM352" s="63"/>
      <c r="LN352" s="63"/>
      <c r="LO352" s="63"/>
    </row>
    <row r="353" spans="1:327" s="45" customFormat="1" ht="23.25" customHeight="1" x14ac:dyDescent="0.2">
      <c r="A353" s="103"/>
      <c r="B353" s="79"/>
      <c r="C353" s="79"/>
      <c r="D353" s="58"/>
      <c r="E353" s="58"/>
      <c r="F353" s="59"/>
      <c r="G353" s="59"/>
      <c r="H353" s="59"/>
      <c r="I353" s="60"/>
      <c r="J353" s="60"/>
      <c r="K353" s="60"/>
      <c r="L353" s="60"/>
      <c r="M353" s="60"/>
      <c r="N353" s="60"/>
      <c r="O353" s="60"/>
      <c r="P353" s="60"/>
      <c r="Q353" s="91"/>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c r="DN353" s="46"/>
      <c r="DO353" s="46"/>
      <c r="DP353" s="46"/>
      <c r="DQ353" s="46"/>
      <c r="DR353" s="46"/>
      <c r="DS353" s="46"/>
      <c r="DT353" s="46"/>
      <c r="DU353" s="46"/>
      <c r="DV353" s="46"/>
      <c r="DW353" s="46"/>
      <c r="DX353" s="46"/>
      <c r="DY353" s="46"/>
      <c r="DZ353" s="46"/>
      <c r="EA353" s="46"/>
      <c r="EB353" s="46"/>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63"/>
      <c r="GS353" s="63"/>
      <c r="GT353" s="63"/>
      <c r="GU353" s="63"/>
      <c r="GV353" s="63"/>
      <c r="GW353" s="63"/>
      <c r="GX353" s="63"/>
      <c r="GY353" s="6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63"/>
      <c r="HX353" s="63"/>
      <c r="HY353" s="63"/>
      <c r="HZ353" s="6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3"/>
      <c r="IW353" s="63"/>
      <c r="IX353" s="63"/>
      <c r="IY353" s="63"/>
      <c r="IZ353" s="63"/>
      <c r="JA353" s="63"/>
      <c r="JB353" s="63"/>
      <c r="JC353" s="63"/>
      <c r="JD353" s="63"/>
      <c r="JE353" s="63"/>
      <c r="JF353" s="63"/>
      <c r="JG353" s="63"/>
      <c r="JH353" s="63"/>
      <c r="JI353" s="63"/>
      <c r="JJ353" s="63"/>
      <c r="JK353" s="63"/>
      <c r="JL353" s="63"/>
      <c r="JM353" s="63"/>
      <c r="JN353" s="63"/>
      <c r="JO353" s="63"/>
      <c r="JP353" s="63"/>
      <c r="JQ353" s="63"/>
      <c r="JR353" s="63"/>
      <c r="JS353" s="63"/>
      <c r="JT353" s="63"/>
      <c r="JU353" s="63"/>
      <c r="JV353" s="63"/>
      <c r="JW353" s="63"/>
      <c r="JX353" s="63"/>
      <c r="JY353" s="63"/>
      <c r="JZ353" s="63"/>
      <c r="KA353" s="63"/>
      <c r="KB353" s="63"/>
      <c r="KC353" s="63"/>
      <c r="KD353" s="63"/>
      <c r="KE353" s="63"/>
      <c r="KF353" s="63"/>
      <c r="KG353" s="63"/>
      <c r="KH353" s="63"/>
      <c r="KI353" s="63"/>
      <c r="KJ353" s="63"/>
      <c r="KK353" s="63"/>
      <c r="KL353" s="63"/>
      <c r="KM353" s="63"/>
      <c r="KN353" s="63"/>
      <c r="KO353" s="63"/>
      <c r="KP353" s="63"/>
      <c r="KQ353" s="63"/>
      <c r="KR353" s="63"/>
      <c r="KS353" s="63"/>
      <c r="KT353" s="63"/>
      <c r="KU353" s="63"/>
      <c r="KV353" s="63"/>
      <c r="KW353" s="63"/>
      <c r="KX353" s="63"/>
      <c r="KY353" s="63"/>
      <c r="KZ353" s="63"/>
      <c r="LA353" s="63"/>
      <c r="LB353" s="63"/>
      <c r="LC353" s="63"/>
      <c r="LD353" s="63"/>
      <c r="LE353" s="63"/>
      <c r="LF353" s="63"/>
      <c r="LG353" s="63"/>
      <c r="LH353" s="63"/>
      <c r="LI353" s="63"/>
      <c r="LJ353" s="63"/>
      <c r="LK353" s="63"/>
      <c r="LL353" s="63"/>
      <c r="LM353" s="63"/>
      <c r="LN353" s="63"/>
      <c r="LO353" s="63"/>
    </row>
    <row r="354" spans="1:327" s="45" customFormat="1" ht="23.25" customHeight="1" x14ac:dyDescent="0.2">
      <c r="A354" s="103"/>
      <c r="B354" s="79"/>
      <c r="C354" s="79"/>
      <c r="D354" s="58"/>
      <c r="E354" s="58"/>
      <c r="F354" s="59"/>
      <c r="G354" s="59"/>
      <c r="H354" s="59"/>
      <c r="I354" s="60"/>
      <c r="J354" s="60"/>
      <c r="K354" s="60"/>
      <c r="L354" s="60"/>
      <c r="M354" s="60"/>
      <c r="N354" s="60"/>
      <c r="O354" s="60"/>
      <c r="P354" s="60"/>
      <c r="Q354" s="91"/>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G354" s="46"/>
      <c r="DH354" s="46"/>
      <c r="DI354" s="46"/>
      <c r="DJ354" s="46"/>
      <c r="DK354" s="46"/>
      <c r="DL354" s="46"/>
      <c r="DM354" s="46"/>
      <c r="DN354" s="46"/>
      <c r="DO354" s="46"/>
      <c r="DP354" s="46"/>
      <c r="DQ354" s="46"/>
      <c r="DR354" s="46"/>
      <c r="DS354" s="46"/>
      <c r="DT354" s="46"/>
      <c r="DU354" s="46"/>
      <c r="DV354" s="46"/>
      <c r="DW354" s="46"/>
      <c r="DX354" s="46"/>
      <c r="DY354" s="46"/>
      <c r="DZ354" s="46"/>
      <c r="EA354" s="46"/>
      <c r="EB354" s="46"/>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63"/>
      <c r="GS354" s="63"/>
      <c r="GT354" s="63"/>
      <c r="GU354" s="63"/>
      <c r="GV354" s="63"/>
      <c r="GW354" s="63"/>
      <c r="GX354" s="63"/>
      <c r="GY354" s="6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63"/>
      <c r="HX354" s="63"/>
      <c r="HY354" s="63"/>
      <c r="HZ354" s="6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3"/>
      <c r="IW354" s="63"/>
      <c r="IX354" s="63"/>
      <c r="IY354" s="63"/>
      <c r="IZ354" s="63"/>
      <c r="JA354" s="63"/>
      <c r="JB354" s="63"/>
      <c r="JC354" s="63"/>
      <c r="JD354" s="63"/>
      <c r="JE354" s="63"/>
      <c r="JF354" s="63"/>
      <c r="JG354" s="63"/>
      <c r="JH354" s="63"/>
      <c r="JI354" s="63"/>
      <c r="JJ354" s="63"/>
      <c r="JK354" s="63"/>
      <c r="JL354" s="63"/>
      <c r="JM354" s="63"/>
      <c r="JN354" s="63"/>
      <c r="JO354" s="63"/>
      <c r="JP354" s="63"/>
      <c r="JQ354" s="63"/>
      <c r="JR354" s="63"/>
      <c r="JS354" s="63"/>
      <c r="JT354" s="63"/>
      <c r="JU354" s="63"/>
      <c r="JV354" s="63"/>
      <c r="JW354" s="63"/>
      <c r="JX354" s="63"/>
      <c r="JY354" s="63"/>
      <c r="JZ354" s="63"/>
      <c r="KA354" s="63"/>
      <c r="KB354" s="63"/>
      <c r="KC354" s="63"/>
      <c r="KD354" s="63"/>
      <c r="KE354" s="63"/>
      <c r="KF354" s="63"/>
      <c r="KG354" s="63"/>
      <c r="KH354" s="63"/>
      <c r="KI354" s="63"/>
      <c r="KJ354" s="63"/>
      <c r="KK354" s="63"/>
      <c r="KL354" s="63"/>
      <c r="KM354" s="63"/>
      <c r="KN354" s="63"/>
      <c r="KO354" s="63"/>
      <c r="KP354" s="63"/>
      <c r="KQ354" s="63"/>
      <c r="KR354" s="63"/>
      <c r="KS354" s="63"/>
      <c r="KT354" s="63"/>
      <c r="KU354" s="63"/>
      <c r="KV354" s="63"/>
      <c r="KW354" s="63"/>
      <c r="KX354" s="63"/>
      <c r="KY354" s="63"/>
      <c r="KZ354" s="63"/>
      <c r="LA354" s="63"/>
      <c r="LB354" s="63"/>
      <c r="LC354" s="63"/>
      <c r="LD354" s="63"/>
      <c r="LE354" s="63"/>
      <c r="LF354" s="63"/>
      <c r="LG354" s="63"/>
      <c r="LH354" s="63"/>
      <c r="LI354" s="63"/>
      <c r="LJ354" s="63"/>
      <c r="LK354" s="63"/>
      <c r="LL354" s="63"/>
      <c r="LM354" s="63"/>
      <c r="LN354" s="63"/>
      <c r="LO354" s="63"/>
    </row>
    <row r="355" spans="1:327" s="45" customFormat="1" ht="23.25" customHeight="1" x14ac:dyDescent="0.2">
      <c r="A355" s="103"/>
      <c r="B355" s="79"/>
      <c r="C355" s="79"/>
      <c r="D355" s="58"/>
      <c r="E355" s="58"/>
      <c r="F355" s="59"/>
      <c r="G355" s="59"/>
      <c r="H355" s="59"/>
      <c r="I355" s="60"/>
      <c r="J355" s="60"/>
      <c r="K355" s="60"/>
      <c r="L355" s="60"/>
      <c r="M355" s="60"/>
      <c r="N355" s="60"/>
      <c r="O355" s="60"/>
      <c r="P355" s="60"/>
      <c r="Q355" s="91"/>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G355" s="46"/>
      <c r="DH355" s="46"/>
      <c r="DI355" s="46"/>
      <c r="DJ355" s="46"/>
      <c r="DK355" s="46"/>
      <c r="DL355" s="46"/>
      <c r="DM355" s="46"/>
      <c r="DN355" s="46"/>
      <c r="DO355" s="46"/>
      <c r="DP355" s="46"/>
      <c r="DQ355" s="46"/>
      <c r="DR355" s="46"/>
      <c r="DS355" s="46"/>
      <c r="DT355" s="46"/>
      <c r="DU355" s="46"/>
      <c r="DV355" s="46"/>
      <c r="DW355" s="46"/>
      <c r="DX355" s="46"/>
      <c r="DY355" s="46"/>
      <c r="DZ355" s="46"/>
      <c r="EA355" s="46"/>
      <c r="EB355" s="46"/>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63"/>
      <c r="GS355" s="63"/>
      <c r="GT355" s="63"/>
      <c r="GU355" s="63"/>
      <c r="GV355" s="63"/>
      <c r="GW355" s="63"/>
      <c r="GX355" s="63"/>
      <c r="GY355" s="6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63"/>
      <c r="HX355" s="63"/>
      <c r="HY355" s="63"/>
      <c r="HZ355" s="6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3"/>
      <c r="IW355" s="63"/>
      <c r="IX355" s="63"/>
      <c r="IY355" s="63"/>
      <c r="IZ355" s="63"/>
      <c r="JA355" s="63"/>
      <c r="JB355" s="63"/>
      <c r="JC355" s="63"/>
      <c r="JD355" s="63"/>
      <c r="JE355" s="63"/>
      <c r="JF355" s="63"/>
      <c r="JG355" s="63"/>
      <c r="JH355" s="63"/>
      <c r="JI355" s="63"/>
      <c r="JJ355" s="63"/>
      <c r="JK355" s="63"/>
      <c r="JL355" s="63"/>
      <c r="JM355" s="63"/>
      <c r="JN355" s="63"/>
      <c r="JO355" s="63"/>
      <c r="JP355" s="63"/>
      <c r="JQ355" s="63"/>
      <c r="JR355" s="63"/>
      <c r="JS355" s="63"/>
      <c r="JT355" s="63"/>
      <c r="JU355" s="63"/>
      <c r="JV355" s="63"/>
      <c r="JW355" s="63"/>
      <c r="JX355" s="63"/>
      <c r="JY355" s="63"/>
      <c r="JZ355" s="63"/>
      <c r="KA355" s="63"/>
      <c r="KB355" s="63"/>
      <c r="KC355" s="63"/>
      <c r="KD355" s="63"/>
      <c r="KE355" s="63"/>
      <c r="KF355" s="63"/>
      <c r="KG355" s="63"/>
      <c r="KH355" s="63"/>
      <c r="KI355" s="63"/>
      <c r="KJ355" s="63"/>
      <c r="KK355" s="63"/>
      <c r="KL355" s="63"/>
      <c r="KM355" s="63"/>
      <c r="KN355" s="63"/>
      <c r="KO355" s="63"/>
      <c r="KP355" s="63"/>
      <c r="KQ355" s="63"/>
      <c r="KR355" s="63"/>
      <c r="KS355" s="63"/>
      <c r="KT355" s="63"/>
      <c r="KU355" s="63"/>
      <c r="KV355" s="63"/>
      <c r="KW355" s="63"/>
      <c r="KX355" s="63"/>
      <c r="KY355" s="63"/>
      <c r="KZ355" s="63"/>
      <c r="LA355" s="63"/>
      <c r="LB355" s="63"/>
      <c r="LC355" s="63"/>
      <c r="LD355" s="63"/>
      <c r="LE355" s="63"/>
      <c r="LF355" s="63"/>
      <c r="LG355" s="63"/>
      <c r="LH355" s="63"/>
      <c r="LI355" s="63"/>
      <c r="LJ355" s="63"/>
      <c r="LK355" s="63"/>
      <c r="LL355" s="63"/>
      <c r="LM355" s="63"/>
      <c r="LN355" s="63"/>
      <c r="LO355" s="63"/>
    </row>
    <row r="356" spans="1:327" s="45" customFormat="1" ht="23.25" customHeight="1" x14ac:dyDescent="0.2">
      <c r="A356" s="103"/>
      <c r="B356" s="79"/>
      <c r="C356" s="79"/>
      <c r="D356" s="58"/>
      <c r="E356" s="58"/>
      <c r="F356" s="59"/>
      <c r="G356" s="59"/>
      <c r="H356" s="59"/>
      <c r="I356" s="60"/>
      <c r="J356" s="60"/>
      <c r="K356" s="60"/>
      <c r="L356" s="60"/>
      <c r="M356" s="60"/>
      <c r="N356" s="60"/>
      <c r="O356" s="60"/>
      <c r="P356" s="60"/>
      <c r="Q356" s="91"/>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46"/>
      <c r="DS356" s="46"/>
      <c r="DT356" s="46"/>
      <c r="DU356" s="46"/>
      <c r="DV356" s="46"/>
      <c r="DW356" s="46"/>
      <c r="DX356" s="46"/>
      <c r="DY356" s="46"/>
      <c r="DZ356" s="46"/>
      <c r="EA356" s="46"/>
      <c r="EB356" s="46"/>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63"/>
      <c r="GS356" s="63"/>
      <c r="GT356" s="63"/>
      <c r="GU356" s="63"/>
      <c r="GV356" s="63"/>
      <c r="GW356" s="63"/>
      <c r="GX356" s="63"/>
      <c r="GY356" s="6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63"/>
      <c r="HX356" s="63"/>
      <c r="HY356" s="63"/>
      <c r="HZ356" s="6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3"/>
      <c r="IW356" s="63"/>
      <c r="IX356" s="63"/>
      <c r="IY356" s="63"/>
      <c r="IZ356" s="63"/>
      <c r="JA356" s="63"/>
      <c r="JB356" s="63"/>
      <c r="JC356" s="63"/>
      <c r="JD356" s="63"/>
      <c r="JE356" s="63"/>
      <c r="JF356" s="63"/>
      <c r="JG356" s="63"/>
      <c r="JH356" s="63"/>
      <c r="JI356" s="63"/>
      <c r="JJ356" s="63"/>
      <c r="JK356" s="63"/>
      <c r="JL356" s="63"/>
      <c r="JM356" s="63"/>
      <c r="JN356" s="63"/>
      <c r="JO356" s="63"/>
      <c r="JP356" s="63"/>
      <c r="JQ356" s="63"/>
      <c r="JR356" s="63"/>
      <c r="JS356" s="63"/>
      <c r="JT356" s="63"/>
      <c r="JU356" s="63"/>
      <c r="JV356" s="63"/>
      <c r="JW356" s="63"/>
      <c r="JX356" s="63"/>
      <c r="JY356" s="63"/>
      <c r="JZ356" s="63"/>
      <c r="KA356" s="63"/>
      <c r="KB356" s="63"/>
      <c r="KC356" s="63"/>
      <c r="KD356" s="63"/>
      <c r="KE356" s="63"/>
      <c r="KF356" s="63"/>
      <c r="KG356" s="63"/>
      <c r="KH356" s="63"/>
      <c r="KI356" s="63"/>
      <c r="KJ356" s="63"/>
      <c r="KK356" s="63"/>
      <c r="KL356" s="63"/>
      <c r="KM356" s="63"/>
      <c r="KN356" s="63"/>
      <c r="KO356" s="63"/>
      <c r="KP356" s="63"/>
      <c r="KQ356" s="63"/>
      <c r="KR356" s="63"/>
      <c r="KS356" s="63"/>
      <c r="KT356" s="63"/>
      <c r="KU356" s="63"/>
      <c r="KV356" s="63"/>
      <c r="KW356" s="63"/>
      <c r="KX356" s="63"/>
      <c r="KY356" s="63"/>
      <c r="KZ356" s="63"/>
      <c r="LA356" s="63"/>
      <c r="LB356" s="63"/>
      <c r="LC356" s="63"/>
      <c r="LD356" s="63"/>
      <c r="LE356" s="63"/>
      <c r="LF356" s="63"/>
      <c r="LG356" s="63"/>
      <c r="LH356" s="63"/>
      <c r="LI356" s="63"/>
      <c r="LJ356" s="63"/>
      <c r="LK356" s="63"/>
      <c r="LL356" s="63"/>
      <c r="LM356" s="63"/>
      <c r="LN356" s="63"/>
      <c r="LO356" s="63"/>
    </row>
    <row r="357" spans="1:327" s="45" customFormat="1" ht="23.25" customHeight="1" x14ac:dyDescent="0.2">
      <c r="A357" s="103"/>
      <c r="B357" s="79"/>
      <c r="C357" s="79"/>
      <c r="D357" s="58"/>
      <c r="E357" s="58"/>
      <c r="F357" s="59"/>
      <c r="G357" s="59"/>
      <c r="H357" s="59"/>
      <c r="I357" s="60"/>
      <c r="J357" s="60"/>
      <c r="K357" s="60"/>
      <c r="L357" s="60"/>
      <c r="M357" s="60"/>
      <c r="N357" s="60"/>
      <c r="O357" s="60"/>
      <c r="P357" s="60"/>
      <c r="Q357" s="91"/>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c r="CU357" s="46"/>
      <c r="CV357" s="46"/>
      <c r="CW357" s="46"/>
      <c r="CX357" s="46"/>
      <c r="CY357" s="46"/>
      <c r="CZ357" s="46"/>
      <c r="DA357" s="46"/>
      <c r="DB357" s="46"/>
      <c r="DC357" s="46"/>
      <c r="DD357" s="46"/>
      <c r="DE357" s="46"/>
      <c r="DF357" s="46"/>
      <c r="DG357" s="46"/>
      <c r="DH357" s="46"/>
      <c r="DI357" s="46"/>
      <c r="DJ357" s="46"/>
      <c r="DK357" s="46"/>
      <c r="DL357" s="46"/>
      <c r="DM357" s="46"/>
      <c r="DN357" s="46"/>
      <c r="DO357" s="46"/>
      <c r="DP357" s="46"/>
      <c r="DQ357" s="46"/>
      <c r="DR357" s="46"/>
      <c r="DS357" s="46"/>
      <c r="DT357" s="46"/>
      <c r="DU357" s="46"/>
      <c r="DV357" s="46"/>
      <c r="DW357" s="46"/>
      <c r="DX357" s="46"/>
      <c r="DY357" s="46"/>
      <c r="DZ357" s="46"/>
      <c r="EA357" s="46"/>
      <c r="EB357" s="46"/>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63"/>
      <c r="GS357" s="63"/>
      <c r="GT357" s="63"/>
      <c r="GU357" s="63"/>
      <c r="GV357" s="63"/>
      <c r="GW357" s="63"/>
      <c r="GX357" s="63"/>
      <c r="GY357" s="6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63"/>
      <c r="HX357" s="63"/>
      <c r="HY357" s="63"/>
      <c r="HZ357" s="6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3"/>
      <c r="IW357" s="63"/>
      <c r="IX357" s="63"/>
      <c r="IY357" s="63"/>
      <c r="IZ357" s="63"/>
      <c r="JA357" s="63"/>
      <c r="JB357" s="63"/>
      <c r="JC357" s="63"/>
      <c r="JD357" s="63"/>
      <c r="JE357" s="63"/>
      <c r="JF357" s="63"/>
      <c r="JG357" s="63"/>
      <c r="JH357" s="63"/>
      <c r="JI357" s="63"/>
      <c r="JJ357" s="63"/>
      <c r="JK357" s="63"/>
      <c r="JL357" s="63"/>
      <c r="JM357" s="63"/>
      <c r="JN357" s="63"/>
      <c r="JO357" s="63"/>
      <c r="JP357" s="63"/>
      <c r="JQ357" s="63"/>
      <c r="JR357" s="63"/>
      <c r="JS357" s="63"/>
      <c r="JT357" s="63"/>
      <c r="JU357" s="63"/>
      <c r="JV357" s="63"/>
      <c r="JW357" s="63"/>
      <c r="JX357" s="63"/>
      <c r="JY357" s="63"/>
      <c r="JZ357" s="63"/>
      <c r="KA357" s="63"/>
      <c r="KB357" s="63"/>
      <c r="KC357" s="63"/>
      <c r="KD357" s="63"/>
      <c r="KE357" s="63"/>
      <c r="KF357" s="63"/>
      <c r="KG357" s="63"/>
      <c r="KH357" s="63"/>
      <c r="KI357" s="63"/>
      <c r="KJ357" s="63"/>
      <c r="KK357" s="63"/>
      <c r="KL357" s="63"/>
      <c r="KM357" s="63"/>
      <c r="KN357" s="63"/>
      <c r="KO357" s="63"/>
      <c r="KP357" s="63"/>
      <c r="KQ357" s="63"/>
      <c r="KR357" s="63"/>
      <c r="KS357" s="63"/>
      <c r="KT357" s="63"/>
      <c r="KU357" s="63"/>
      <c r="KV357" s="63"/>
      <c r="KW357" s="63"/>
      <c r="KX357" s="63"/>
      <c r="KY357" s="63"/>
      <c r="KZ357" s="63"/>
      <c r="LA357" s="63"/>
      <c r="LB357" s="63"/>
      <c r="LC357" s="63"/>
      <c r="LD357" s="63"/>
      <c r="LE357" s="63"/>
      <c r="LF357" s="63"/>
      <c r="LG357" s="63"/>
      <c r="LH357" s="63"/>
      <c r="LI357" s="63"/>
      <c r="LJ357" s="63"/>
      <c r="LK357" s="63"/>
      <c r="LL357" s="63"/>
      <c r="LM357" s="63"/>
      <c r="LN357" s="63"/>
      <c r="LO357" s="63"/>
    </row>
    <row r="358" spans="1:327" s="45" customFormat="1" ht="23.25" customHeight="1" x14ac:dyDescent="0.2">
      <c r="A358" s="103"/>
      <c r="B358" s="79"/>
      <c r="C358" s="79"/>
      <c r="D358" s="58"/>
      <c r="E358" s="58"/>
      <c r="F358" s="59"/>
      <c r="G358" s="59"/>
      <c r="H358" s="59"/>
      <c r="I358" s="60"/>
      <c r="J358" s="60"/>
      <c r="K358" s="60"/>
      <c r="L358" s="60"/>
      <c r="M358" s="60"/>
      <c r="N358" s="60"/>
      <c r="O358" s="60"/>
      <c r="P358" s="60"/>
      <c r="Q358" s="91"/>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46"/>
      <c r="DS358" s="46"/>
      <c r="DT358" s="46"/>
      <c r="DU358" s="46"/>
      <c r="DV358" s="46"/>
      <c r="DW358" s="46"/>
      <c r="DX358" s="46"/>
      <c r="DY358" s="46"/>
      <c r="DZ358" s="46"/>
      <c r="EA358" s="46"/>
      <c r="EB358" s="46"/>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63"/>
      <c r="GS358" s="63"/>
      <c r="GT358" s="63"/>
      <c r="GU358" s="63"/>
      <c r="GV358" s="63"/>
      <c r="GW358" s="63"/>
      <c r="GX358" s="63"/>
      <c r="GY358" s="6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63"/>
      <c r="HX358" s="63"/>
      <c r="HY358" s="63"/>
      <c r="HZ358" s="6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3"/>
      <c r="IW358" s="63"/>
      <c r="IX358" s="63"/>
      <c r="IY358" s="63"/>
      <c r="IZ358" s="63"/>
      <c r="JA358" s="63"/>
      <c r="JB358" s="63"/>
      <c r="JC358" s="63"/>
      <c r="JD358" s="63"/>
      <c r="JE358" s="63"/>
      <c r="JF358" s="63"/>
      <c r="JG358" s="63"/>
      <c r="JH358" s="63"/>
      <c r="JI358" s="63"/>
      <c r="JJ358" s="63"/>
      <c r="JK358" s="63"/>
      <c r="JL358" s="63"/>
      <c r="JM358" s="63"/>
      <c r="JN358" s="63"/>
      <c r="JO358" s="63"/>
      <c r="JP358" s="63"/>
      <c r="JQ358" s="63"/>
      <c r="JR358" s="63"/>
      <c r="JS358" s="63"/>
      <c r="JT358" s="63"/>
      <c r="JU358" s="63"/>
      <c r="JV358" s="63"/>
      <c r="JW358" s="63"/>
      <c r="JX358" s="63"/>
      <c r="JY358" s="63"/>
      <c r="JZ358" s="63"/>
      <c r="KA358" s="63"/>
      <c r="KB358" s="63"/>
      <c r="KC358" s="63"/>
      <c r="KD358" s="63"/>
      <c r="KE358" s="63"/>
      <c r="KF358" s="63"/>
      <c r="KG358" s="63"/>
      <c r="KH358" s="63"/>
      <c r="KI358" s="63"/>
      <c r="KJ358" s="63"/>
      <c r="KK358" s="63"/>
      <c r="KL358" s="63"/>
      <c r="KM358" s="63"/>
      <c r="KN358" s="63"/>
      <c r="KO358" s="63"/>
      <c r="KP358" s="63"/>
      <c r="KQ358" s="63"/>
      <c r="KR358" s="63"/>
      <c r="KS358" s="63"/>
      <c r="KT358" s="63"/>
      <c r="KU358" s="63"/>
      <c r="KV358" s="63"/>
      <c r="KW358" s="63"/>
      <c r="KX358" s="63"/>
      <c r="KY358" s="63"/>
      <c r="KZ358" s="63"/>
      <c r="LA358" s="63"/>
      <c r="LB358" s="63"/>
      <c r="LC358" s="63"/>
      <c r="LD358" s="63"/>
      <c r="LE358" s="63"/>
      <c r="LF358" s="63"/>
      <c r="LG358" s="63"/>
      <c r="LH358" s="63"/>
      <c r="LI358" s="63"/>
      <c r="LJ358" s="63"/>
      <c r="LK358" s="63"/>
      <c r="LL358" s="63"/>
      <c r="LM358" s="63"/>
      <c r="LN358" s="63"/>
      <c r="LO358" s="63"/>
    </row>
    <row r="359" spans="1:327" s="45" customFormat="1" ht="23.25" customHeight="1" x14ac:dyDescent="0.2">
      <c r="A359" s="103"/>
      <c r="B359" s="79"/>
      <c r="C359" s="79"/>
      <c r="D359" s="58"/>
      <c r="E359" s="58"/>
      <c r="F359" s="59"/>
      <c r="G359" s="59"/>
      <c r="H359" s="59"/>
      <c r="I359" s="60"/>
      <c r="J359" s="60"/>
      <c r="K359" s="60"/>
      <c r="L359" s="60"/>
      <c r="M359" s="60"/>
      <c r="N359" s="60"/>
      <c r="O359" s="60"/>
      <c r="P359" s="60"/>
      <c r="Q359" s="91"/>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c r="DL359" s="46"/>
      <c r="DM359" s="46"/>
      <c r="DN359" s="46"/>
      <c r="DO359" s="46"/>
      <c r="DP359" s="46"/>
      <c r="DQ359" s="46"/>
      <c r="DR359" s="46"/>
      <c r="DS359" s="46"/>
      <c r="DT359" s="46"/>
      <c r="DU359" s="46"/>
      <c r="DV359" s="46"/>
      <c r="DW359" s="46"/>
      <c r="DX359" s="46"/>
      <c r="DY359" s="46"/>
      <c r="DZ359" s="46"/>
      <c r="EA359" s="46"/>
      <c r="EB359" s="46"/>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63"/>
      <c r="GS359" s="63"/>
      <c r="GT359" s="63"/>
      <c r="GU359" s="63"/>
      <c r="GV359" s="63"/>
      <c r="GW359" s="63"/>
      <c r="GX359" s="63"/>
      <c r="GY359" s="6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63"/>
      <c r="HX359" s="63"/>
      <c r="HY359" s="63"/>
      <c r="HZ359" s="6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3"/>
      <c r="IW359" s="63"/>
      <c r="IX359" s="63"/>
      <c r="IY359" s="63"/>
      <c r="IZ359" s="63"/>
      <c r="JA359" s="63"/>
      <c r="JB359" s="63"/>
      <c r="JC359" s="63"/>
      <c r="JD359" s="63"/>
      <c r="JE359" s="63"/>
      <c r="JF359" s="63"/>
      <c r="JG359" s="63"/>
      <c r="JH359" s="63"/>
      <c r="JI359" s="63"/>
      <c r="JJ359" s="63"/>
      <c r="JK359" s="63"/>
      <c r="JL359" s="63"/>
      <c r="JM359" s="63"/>
      <c r="JN359" s="63"/>
      <c r="JO359" s="63"/>
      <c r="JP359" s="63"/>
      <c r="JQ359" s="63"/>
      <c r="JR359" s="63"/>
      <c r="JS359" s="63"/>
      <c r="JT359" s="63"/>
      <c r="JU359" s="63"/>
      <c r="JV359" s="63"/>
      <c r="JW359" s="63"/>
      <c r="JX359" s="63"/>
      <c r="JY359" s="63"/>
      <c r="JZ359" s="63"/>
      <c r="KA359" s="63"/>
      <c r="KB359" s="63"/>
      <c r="KC359" s="63"/>
      <c r="KD359" s="63"/>
      <c r="KE359" s="63"/>
      <c r="KF359" s="63"/>
      <c r="KG359" s="63"/>
      <c r="KH359" s="63"/>
      <c r="KI359" s="63"/>
      <c r="KJ359" s="63"/>
      <c r="KK359" s="63"/>
      <c r="KL359" s="63"/>
      <c r="KM359" s="63"/>
      <c r="KN359" s="63"/>
      <c r="KO359" s="63"/>
      <c r="KP359" s="63"/>
      <c r="KQ359" s="63"/>
      <c r="KR359" s="63"/>
      <c r="KS359" s="63"/>
      <c r="KT359" s="63"/>
      <c r="KU359" s="63"/>
      <c r="KV359" s="63"/>
      <c r="KW359" s="63"/>
      <c r="KX359" s="63"/>
      <c r="KY359" s="63"/>
      <c r="KZ359" s="63"/>
      <c r="LA359" s="63"/>
      <c r="LB359" s="63"/>
      <c r="LC359" s="63"/>
      <c r="LD359" s="63"/>
      <c r="LE359" s="63"/>
      <c r="LF359" s="63"/>
      <c r="LG359" s="63"/>
      <c r="LH359" s="63"/>
      <c r="LI359" s="63"/>
      <c r="LJ359" s="63"/>
      <c r="LK359" s="63"/>
      <c r="LL359" s="63"/>
      <c r="LM359" s="63"/>
      <c r="LN359" s="63"/>
      <c r="LO359" s="63"/>
    </row>
    <row r="360" spans="1:327" s="45" customFormat="1" ht="23.25" customHeight="1" x14ac:dyDescent="0.2">
      <c r="A360" s="103"/>
      <c r="B360" s="79"/>
      <c r="C360" s="79"/>
      <c r="D360" s="58"/>
      <c r="E360" s="58"/>
      <c r="F360" s="59"/>
      <c r="G360" s="59"/>
      <c r="H360" s="59"/>
      <c r="I360" s="60"/>
      <c r="J360" s="60"/>
      <c r="K360" s="60"/>
      <c r="L360" s="60"/>
      <c r="M360" s="60"/>
      <c r="N360" s="60"/>
      <c r="O360" s="60"/>
      <c r="P360" s="60"/>
      <c r="Q360" s="91"/>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c r="CY360" s="46"/>
      <c r="CZ360" s="46"/>
      <c r="DA360" s="46"/>
      <c r="DB360" s="46"/>
      <c r="DC360" s="46"/>
      <c r="DD360" s="46"/>
      <c r="DE360" s="46"/>
      <c r="DF360" s="46"/>
      <c r="DG360" s="46"/>
      <c r="DH360" s="46"/>
      <c r="DI360" s="46"/>
      <c r="DJ360" s="46"/>
      <c r="DK360" s="46"/>
      <c r="DL360" s="46"/>
      <c r="DM360" s="46"/>
      <c r="DN360" s="46"/>
      <c r="DO360" s="46"/>
      <c r="DP360" s="46"/>
      <c r="DQ360" s="46"/>
      <c r="DR360" s="46"/>
      <c r="DS360" s="46"/>
      <c r="DT360" s="46"/>
      <c r="DU360" s="46"/>
      <c r="DV360" s="46"/>
      <c r="DW360" s="46"/>
      <c r="DX360" s="46"/>
      <c r="DY360" s="46"/>
      <c r="DZ360" s="46"/>
      <c r="EA360" s="46"/>
      <c r="EB360" s="46"/>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63"/>
      <c r="GS360" s="63"/>
      <c r="GT360" s="63"/>
      <c r="GU360" s="63"/>
      <c r="GV360" s="63"/>
      <c r="GW360" s="63"/>
      <c r="GX360" s="63"/>
      <c r="GY360" s="6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63"/>
      <c r="HX360" s="63"/>
      <c r="HY360" s="63"/>
      <c r="HZ360" s="6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3"/>
      <c r="IW360" s="63"/>
      <c r="IX360" s="63"/>
      <c r="IY360" s="63"/>
      <c r="IZ360" s="63"/>
      <c r="JA360" s="63"/>
      <c r="JB360" s="63"/>
      <c r="JC360" s="63"/>
      <c r="JD360" s="63"/>
      <c r="JE360" s="63"/>
      <c r="JF360" s="63"/>
      <c r="JG360" s="63"/>
      <c r="JH360" s="63"/>
      <c r="JI360" s="63"/>
      <c r="JJ360" s="63"/>
      <c r="JK360" s="63"/>
      <c r="JL360" s="63"/>
      <c r="JM360" s="63"/>
      <c r="JN360" s="63"/>
      <c r="JO360" s="63"/>
      <c r="JP360" s="63"/>
      <c r="JQ360" s="63"/>
      <c r="JR360" s="63"/>
      <c r="JS360" s="63"/>
      <c r="JT360" s="63"/>
      <c r="JU360" s="63"/>
      <c r="JV360" s="63"/>
      <c r="JW360" s="63"/>
      <c r="JX360" s="63"/>
      <c r="JY360" s="63"/>
      <c r="JZ360" s="63"/>
      <c r="KA360" s="63"/>
      <c r="KB360" s="63"/>
      <c r="KC360" s="63"/>
      <c r="KD360" s="63"/>
      <c r="KE360" s="63"/>
      <c r="KF360" s="63"/>
      <c r="KG360" s="63"/>
      <c r="KH360" s="63"/>
      <c r="KI360" s="63"/>
      <c r="KJ360" s="63"/>
      <c r="KK360" s="63"/>
      <c r="KL360" s="63"/>
      <c r="KM360" s="63"/>
      <c r="KN360" s="63"/>
      <c r="KO360" s="63"/>
      <c r="KP360" s="63"/>
      <c r="KQ360" s="63"/>
      <c r="KR360" s="63"/>
      <c r="KS360" s="63"/>
      <c r="KT360" s="63"/>
      <c r="KU360" s="63"/>
      <c r="KV360" s="63"/>
      <c r="KW360" s="63"/>
      <c r="KX360" s="63"/>
      <c r="KY360" s="63"/>
      <c r="KZ360" s="63"/>
      <c r="LA360" s="63"/>
      <c r="LB360" s="63"/>
      <c r="LC360" s="63"/>
      <c r="LD360" s="63"/>
      <c r="LE360" s="63"/>
      <c r="LF360" s="63"/>
      <c r="LG360" s="63"/>
      <c r="LH360" s="63"/>
      <c r="LI360" s="63"/>
      <c r="LJ360" s="63"/>
      <c r="LK360" s="63"/>
      <c r="LL360" s="63"/>
      <c r="LM360" s="63"/>
      <c r="LN360" s="63"/>
      <c r="LO360" s="63"/>
    </row>
    <row r="361" spans="1:327" s="45" customFormat="1" ht="23.25" customHeight="1" x14ac:dyDescent="0.2">
      <c r="A361" s="103"/>
      <c r="B361" s="79"/>
      <c r="C361" s="79"/>
      <c r="D361" s="58"/>
      <c r="E361" s="58"/>
      <c r="F361" s="59"/>
      <c r="G361" s="59"/>
      <c r="H361" s="59"/>
      <c r="I361" s="60"/>
      <c r="J361" s="60"/>
      <c r="K361" s="60"/>
      <c r="L361" s="60"/>
      <c r="M361" s="60"/>
      <c r="N361" s="60"/>
      <c r="O361" s="60"/>
      <c r="P361" s="60"/>
      <c r="Q361" s="91"/>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c r="CJ361" s="46"/>
      <c r="CK361" s="46"/>
      <c r="CL361" s="46"/>
      <c r="CM361" s="46"/>
      <c r="CN361" s="46"/>
      <c r="CO361" s="46"/>
      <c r="CP361" s="46"/>
      <c r="CQ361" s="46"/>
      <c r="CR361" s="46"/>
      <c r="CS361" s="46"/>
      <c r="CT361" s="46"/>
      <c r="CU361" s="46"/>
      <c r="CV361" s="46"/>
      <c r="CW361" s="46"/>
      <c r="CX361" s="46"/>
      <c r="CY361" s="46"/>
      <c r="CZ361" s="46"/>
      <c r="DA361" s="46"/>
      <c r="DB361" s="46"/>
      <c r="DC361" s="46"/>
      <c r="DD361" s="46"/>
      <c r="DE361" s="46"/>
      <c r="DF361" s="46"/>
      <c r="DG361" s="46"/>
      <c r="DH361" s="46"/>
      <c r="DI361" s="46"/>
      <c r="DJ361" s="46"/>
      <c r="DK361" s="46"/>
      <c r="DL361" s="46"/>
      <c r="DM361" s="46"/>
      <c r="DN361" s="46"/>
      <c r="DO361" s="46"/>
      <c r="DP361" s="46"/>
      <c r="DQ361" s="46"/>
      <c r="DR361" s="46"/>
      <c r="DS361" s="46"/>
      <c r="DT361" s="46"/>
      <c r="DU361" s="46"/>
      <c r="DV361" s="46"/>
      <c r="DW361" s="46"/>
      <c r="DX361" s="46"/>
      <c r="DY361" s="46"/>
      <c r="DZ361" s="46"/>
      <c r="EA361" s="46"/>
      <c r="EB361" s="46"/>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63"/>
      <c r="GS361" s="63"/>
      <c r="GT361" s="63"/>
      <c r="GU361" s="63"/>
      <c r="GV361" s="63"/>
      <c r="GW361" s="63"/>
      <c r="GX361" s="63"/>
      <c r="GY361" s="6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63"/>
      <c r="HX361" s="63"/>
      <c r="HY361" s="63"/>
      <c r="HZ361" s="6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3"/>
      <c r="IW361" s="63"/>
      <c r="IX361" s="63"/>
      <c r="IY361" s="63"/>
      <c r="IZ361" s="63"/>
      <c r="JA361" s="63"/>
      <c r="JB361" s="63"/>
      <c r="JC361" s="63"/>
      <c r="JD361" s="63"/>
      <c r="JE361" s="63"/>
      <c r="JF361" s="63"/>
      <c r="JG361" s="63"/>
      <c r="JH361" s="63"/>
      <c r="JI361" s="63"/>
      <c r="JJ361" s="63"/>
      <c r="JK361" s="63"/>
      <c r="JL361" s="63"/>
      <c r="JM361" s="63"/>
      <c r="JN361" s="63"/>
      <c r="JO361" s="63"/>
      <c r="JP361" s="63"/>
      <c r="JQ361" s="63"/>
      <c r="JR361" s="63"/>
      <c r="JS361" s="63"/>
      <c r="JT361" s="63"/>
      <c r="JU361" s="63"/>
      <c r="JV361" s="63"/>
      <c r="JW361" s="63"/>
      <c r="JX361" s="63"/>
      <c r="JY361" s="63"/>
      <c r="JZ361" s="63"/>
      <c r="KA361" s="63"/>
      <c r="KB361" s="63"/>
      <c r="KC361" s="63"/>
      <c r="KD361" s="63"/>
      <c r="KE361" s="63"/>
      <c r="KF361" s="63"/>
      <c r="KG361" s="63"/>
      <c r="KH361" s="63"/>
      <c r="KI361" s="63"/>
      <c r="KJ361" s="63"/>
      <c r="KK361" s="63"/>
      <c r="KL361" s="63"/>
      <c r="KM361" s="63"/>
      <c r="KN361" s="63"/>
      <c r="KO361" s="63"/>
      <c r="KP361" s="63"/>
      <c r="KQ361" s="63"/>
      <c r="KR361" s="63"/>
      <c r="KS361" s="63"/>
      <c r="KT361" s="63"/>
      <c r="KU361" s="63"/>
      <c r="KV361" s="63"/>
      <c r="KW361" s="63"/>
      <c r="KX361" s="63"/>
      <c r="KY361" s="63"/>
      <c r="KZ361" s="63"/>
      <c r="LA361" s="63"/>
      <c r="LB361" s="63"/>
      <c r="LC361" s="63"/>
      <c r="LD361" s="63"/>
      <c r="LE361" s="63"/>
      <c r="LF361" s="63"/>
      <c r="LG361" s="63"/>
      <c r="LH361" s="63"/>
      <c r="LI361" s="63"/>
      <c r="LJ361" s="63"/>
      <c r="LK361" s="63"/>
      <c r="LL361" s="63"/>
      <c r="LM361" s="63"/>
      <c r="LN361" s="63"/>
      <c r="LO361" s="63"/>
    </row>
    <row r="362" spans="1:327" s="45" customFormat="1" ht="23.25" customHeight="1" x14ac:dyDescent="0.2">
      <c r="A362" s="103"/>
      <c r="B362" s="79"/>
      <c r="C362" s="79"/>
      <c r="D362" s="58"/>
      <c r="E362" s="58"/>
      <c r="F362" s="59"/>
      <c r="G362" s="59"/>
      <c r="H362" s="59"/>
      <c r="I362" s="60"/>
      <c r="J362" s="60"/>
      <c r="K362" s="60"/>
      <c r="L362" s="60"/>
      <c r="M362" s="60"/>
      <c r="N362" s="60"/>
      <c r="O362" s="60"/>
      <c r="P362" s="60"/>
      <c r="Q362" s="91"/>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c r="CQ362" s="46"/>
      <c r="CR362" s="46"/>
      <c r="CS362" s="46"/>
      <c r="CT362" s="46"/>
      <c r="CU362" s="46"/>
      <c r="CV362" s="46"/>
      <c r="CW362" s="46"/>
      <c r="CX362" s="46"/>
      <c r="CY362" s="46"/>
      <c r="CZ362" s="46"/>
      <c r="DA362" s="46"/>
      <c r="DB362" s="46"/>
      <c r="DC362" s="46"/>
      <c r="DD362" s="46"/>
      <c r="DE362" s="46"/>
      <c r="DF362" s="46"/>
      <c r="DG362" s="46"/>
      <c r="DH362" s="46"/>
      <c r="DI362" s="46"/>
      <c r="DJ362" s="46"/>
      <c r="DK362" s="46"/>
      <c r="DL362" s="46"/>
      <c r="DM362" s="46"/>
      <c r="DN362" s="46"/>
      <c r="DO362" s="46"/>
      <c r="DP362" s="46"/>
      <c r="DQ362" s="46"/>
      <c r="DR362" s="46"/>
      <c r="DS362" s="46"/>
      <c r="DT362" s="46"/>
      <c r="DU362" s="46"/>
      <c r="DV362" s="46"/>
      <c r="DW362" s="46"/>
      <c r="DX362" s="46"/>
      <c r="DY362" s="46"/>
      <c r="DZ362" s="46"/>
      <c r="EA362" s="46"/>
      <c r="EB362" s="46"/>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63"/>
      <c r="GS362" s="63"/>
      <c r="GT362" s="63"/>
      <c r="GU362" s="63"/>
      <c r="GV362" s="63"/>
      <c r="GW362" s="63"/>
      <c r="GX362" s="63"/>
      <c r="GY362" s="6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63"/>
      <c r="HX362" s="63"/>
      <c r="HY362" s="63"/>
      <c r="HZ362" s="6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3"/>
      <c r="IW362" s="63"/>
      <c r="IX362" s="63"/>
      <c r="IY362" s="63"/>
      <c r="IZ362" s="63"/>
      <c r="JA362" s="63"/>
      <c r="JB362" s="63"/>
      <c r="JC362" s="63"/>
      <c r="JD362" s="63"/>
      <c r="JE362" s="63"/>
      <c r="JF362" s="63"/>
      <c r="JG362" s="63"/>
      <c r="JH362" s="63"/>
      <c r="JI362" s="63"/>
      <c r="JJ362" s="63"/>
      <c r="JK362" s="63"/>
      <c r="JL362" s="63"/>
      <c r="JM362" s="63"/>
      <c r="JN362" s="63"/>
      <c r="JO362" s="63"/>
      <c r="JP362" s="63"/>
      <c r="JQ362" s="63"/>
      <c r="JR362" s="63"/>
      <c r="JS362" s="63"/>
      <c r="JT362" s="63"/>
      <c r="JU362" s="63"/>
      <c r="JV362" s="63"/>
      <c r="JW362" s="63"/>
      <c r="JX362" s="63"/>
      <c r="JY362" s="63"/>
      <c r="JZ362" s="63"/>
      <c r="KA362" s="63"/>
      <c r="KB362" s="63"/>
      <c r="KC362" s="63"/>
      <c r="KD362" s="63"/>
      <c r="KE362" s="63"/>
      <c r="KF362" s="63"/>
      <c r="KG362" s="63"/>
      <c r="KH362" s="63"/>
      <c r="KI362" s="63"/>
      <c r="KJ362" s="63"/>
      <c r="KK362" s="63"/>
      <c r="KL362" s="63"/>
      <c r="KM362" s="63"/>
      <c r="KN362" s="63"/>
      <c r="KO362" s="63"/>
      <c r="KP362" s="63"/>
      <c r="KQ362" s="63"/>
      <c r="KR362" s="63"/>
      <c r="KS362" s="63"/>
      <c r="KT362" s="63"/>
      <c r="KU362" s="63"/>
      <c r="KV362" s="63"/>
      <c r="KW362" s="63"/>
      <c r="KX362" s="63"/>
      <c r="KY362" s="63"/>
      <c r="KZ362" s="63"/>
      <c r="LA362" s="63"/>
      <c r="LB362" s="63"/>
      <c r="LC362" s="63"/>
      <c r="LD362" s="63"/>
      <c r="LE362" s="63"/>
      <c r="LF362" s="63"/>
      <c r="LG362" s="63"/>
      <c r="LH362" s="63"/>
      <c r="LI362" s="63"/>
      <c r="LJ362" s="63"/>
      <c r="LK362" s="63"/>
      <c r="LL362" s="63"/>
      <c r="LM362" s="63"/>
      <c r="LN362" s="63"/>
      <c r="LO362" s="63"/>
    </row>
    <row r="363" spans="1:327" s="45" customFormat="1" ht="23.25" customHeight="1" x14ac:dyDescent="0.2">
      <c r="A363" s="103"/>
      <c r="B363" s="79"/>
      <c r="C363" s="79"/>
      <c r="D363" s="58"/>
      <c r="E363" s="58"/>
      <c r="F363" s="59"/>
      <c r="G363" s="59"/>
      <c r="H363" s="59"/>
      <c r="I363" s="60"/>
      <c r="J363" s="60"/>
      <c r="K363" s="60"/>
      <c r="L363" s="60"/>
      <c r="M363" s="60"/>
      <c r="N363" s="60"/>
      <c r="O363" s="60"/>
      <c r="P363" s="60"/>
      <c r="Q363" s="91"/>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c r="CQ363" s="46"/>
      <c r="CR363" s="46"/>
      <c r="CS363" s="46"/>
      <c r="CT363" s="46"/>
      <c r="CU363" s="46"/>
      <c r="CV363" s="46"/>
      <c r="CW363" s="46"/>
      <c r="CX363" s="46"/>
      <c r="CY363" s="46"/>
      <c r="CZ363" s="46"/>
      <c r="DA363" s="46"/>
      <c r="DB363" s="46"/>
      <c r="DC363" s="46"/>
      <c r="DD363" s="46"/>
      <c r="DE363" s="46"/>
      <c r="DF363" s="46"/>
      <c r="DG363" s="46"/>
      <c r="DH363" s="46"/>
      <c r="DI363" s="46"/>
      <c r="DJ363" s="46"/>
      <c r="DK363" s="46"/>
      <c r="DL363" s="46"/>
      <c r="DM363" s="46"/>
      <c r="DN363" s="46"/>
      <c r="DO363" s="46"/>
      <c r="DP363" s="46"/>
      <c r="DQ363" s="46"/>
      <c r="DR363" s="46"/>
      <c r="DS363" s="46"/>
      <c r="DT363" s="46"/>
      <c r="DU363" s="46"/>
      <c r="DV363" s="46"/>
      <c r="DW363" s="46"/>
      <c r="DX363" s="46"/>
      <c r="DY363" s="46"/>
      <c r="DZ363" s="46"/>
      <c r="EA363" s="46"/>
      <c r="EB363" s="46"/>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63"/>
      <c r="GS363" s="63"/>
      <c r="GT363" s="63"/>
      <c r="GU363" s="63"/>
      <c r="GV363" s="63"/>
      <c r="GW363" s="63"/>
      <c r="GX363" s="63"/>
      <c r="GY363" s="6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63"/>
      <c r="HX363" s="63"/>
      <c r="HY363" s="63"/>
      <c r="HZ363" s="6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3"/>
      <c r="IW363" s="63"/>
      <c r="IX363" s="63"/>
      <c r="IY363" s="63"/>
      <c r="IZ363" s="63"/>
      <c r="JA363" s="63"/>
      <c r="JB363" s="63"/>
      <c r="JC363" s="63"/>
      <c r="JD363" s="63"/>
      <c r="JE363" s="63"/>
      <c r="JF363" s="63"/>
      <c r="JG363" s="63"/>
      <c r="JH363" s="63"/>
      <c r="JI363" s="63"/>
      <c r="JJ363" s="63"/>
      <c r="JK363" s="63"/>
      <c r="JL363" s="63"/>
      <c r="JM363" s="63"/>
      <c r="JN363" s="63"/>
      <c r="JO363" s="63"/>
      <c r="JP363" s="63"/>
      <c r="JQ363" s="63"/>
      <c r="JR363" s="63"/>
      <c r="JS363" s="63"/>
      <c r="JT363" s="63"/>
      <c r="JU363" s="63"/>
      <c r="JV363" s="63"/>
      <c r="JW363" s="63"/>
      <c r="JX363" s="63"/>
      <c r="JY363" s="63"/>
      <c r="JZ363" s="63"/>
      <c r="KA363" s="63"/>
      <c r="KB363" s="63"/>
      <c r="KC363" s="63"/>
      <c r="KD363" s="63"/>
      <c r="KE363" s="63"/>
      <c r="KF363" s="63"/>
      <c r="KG363" s="63"/>
      <c r="KH363" s="63"/>
      <c r="KI363" s="63"/>
      <c r="KJ363" s="63"/>
      <c r="KK363" s="63"/>
      <c r="KL363" s="63"/>
      <c r="KM363" s="63"/>
      <c r="KN363" s="63"/>
      <c r="KO363" s="63"/>
      <c r="KP363" s="63"/>
      <c r="KQ363" s="63"/>
      <c r="KR363" s="63"/>
      <c r="KS363" s="63"/>
      <c r="KT363" s="63"/>
      <c r="KU363" s="63"/>
      <c r="KV363" s="63"/>
      <c r="KW363" s="63"/>
      <c r="KX363" s="63"/>
      <c r="KY363" s="63"/>
      <c r="KZ363" s="63"/>
      <c r="LA363" s="63"/>
      <c r="LB363" s="63"/>
      <c r="LC363" s="63"/>
      <c r="LD363" s="63"/>
      <c r="LE363" s="63"/>
      <c r="LF363" s="63"/>
      <c r="LG363" s="63"/>
      <c r="LH363" s="63"/>
      <c r="LI363" s="63"/>
      <c r="LJ363" s="63"/>
      <c r="LK363" s="63"/>
      <c r="LL363" s="63"/>
      <c r="LM363" s="63"/>
      <c r="LN363" s="63"/>
      <c r="LO363" s="63"/>
    </row>
    <row r="364" spans="1:327" s="45" customFormat="1" ht="23.25" customHeight="1" x14ac:dyDescent="0.2">
      <c r="A364" s="103"/>
      <c r="B364" s="79"/>
      <c r="C364" s="79"/>
      <c r="D364" s="58"/>
      <c r="E364" s="58"/>
      <c r="F364" s="59"/>
      <c r="G364" s="59"/>
      <c r="H364" s="59"/>
      <c r="I364" s="60"/>
      <c r="J364" s="60"/>
      <c r="K364" s="60"/>
      <c r="L364" s="60"/>
      <c r="M364" s="60"/>
      <c r="N364" s="60"/>
      <c r="O364" s="60"/>
      <c r="P364" s="60"/>
      <c r="Q364" s="91"/>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CZ364" s="46"/>
      <c r="DA364" s="46"/>
      <c r="DB364" s="46"/>
      <c r="DC364" s="46"/>
      <c r="DD364" s="46"/>
      <c r="DE364" s="46"/>
      <c r="DF364" s="46"/>
      <c r="DG364" s="46"/>
      <c r="DH364" s="46"/>
      <c r="DI364" s="46"/>
      <c r="DJ364" s="46"/>
      <c r="DK364" s="46"/>
      <c r="DL364" s="46"/>
      <c r="DM364" s="46"/>
      <c r="DN364" s="46"/>
      <c r="DO364" s="46"/>
      <c r="DP364" s="46"/>
      <c r="DQ364" s="46"/>
      <c r="DR364" s="46"/>
      <c r="DS364" s="46"/>
      <c r="DT364" s="46"/>
      <c r="DU364" s="46"/>
      <c r="DV364" s="46"/>
      <c r="DW364" s="46"/>
      <c r="DX364" s="46"/>
      <c r="DY364" s="46"/>
      <c r="DZ364" s="46"/>
      <c r="EA364" s="46"/>
      <c r="EB364" s="46"/>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63"/>
      <c r="GS364" s="63"/>
      <c r="GT364" s="63"/>
      <c r="GU364" s="63"/>
      <c r="GV364" s="63"/>
      <c r="GW364" s="63"/>
      <c r="GX364" s="63"/>
      <c r="GY364" s="6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63"/>
      <c r="HX364" s="63"/>
      <c r="HY364" s="63"/>
      <c r="HZ364" s="6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3"/>
      <c r="IW364" s="63"/>
      <c r="IX364" s="63"/>
      <c r="IY364" s="63"/>
      <c r="IZ364" s="63"/>
      <c r="JA364" s="63"/>
      <c r="JB364" s="63"/>
      <c r="JC364" s="63"/>
      <c r="JD364" s="63"/>
      <c r="JE364" s="63"/>
      <c r="JF364" s="63"/>
      <c r="JG364" s="63"/>
      <c r="JH364" s="63"/>
      <c r="JI364" s="63"/>
      <c r="JJ364" s="63"/>
      <c r="JK364" s="63"/>
      <c r="JL364" s="63"/>
      <c r="JM364" s="63"/>
      <c r="JN364" s="63"/>
      <c r="JO364" s="63"/>
      <c r="JP364" s="63"/>
      <c r="JQ364" s="63"/>
      <c r="JR364" s="63"/>
      <c r="JS364" s="63"/>
      <c r="JT364" s="63"/>
      <c r="JU364" s="63"/>
      <c r="JV364" s="63"/>
      <c r="JW364" s="63"/>
      <c r="JX364" s="63"/>
      <c r="JY364" s="63"/>
      <c r="JZ364" s="63"/>
      <c r="KA364" s="63"/>
      <c r="KB364" s="63"/>
      <c r="KC364" s="63"/>
      <c r="KD364" s="63"/>
      <c r="KE364" s="63"/>
      <c r="KF364" s="63"/>
      <c r="KG364" s="63"/>
      <c r="KH364" s="63"/>
      <c r="KI364" s="63"/>
      <c r="KJ364" s="63"/>
      <c r="KK364" s="63"/>
      <c r="KL364" s="63"/>
      <c r="KM364" s="63"/>
      <c r="KN364" s="63"/>
      <c r="KO364" s="63"/>
      <c r="KP364" s="63"/>
      <c r="KQ364" s="63"/>
      <c r="KR364" s="63"/>
      <c r="KS364" s="63"/>
      <c r="KT364" s="63"/>
      <c r="KU364" s="63"/>
      <c r="KV364" s="63"/>
      <c r="KW364" s="63"/>
      <c r="KX364" s="63"/>
      <c r="KY364" s="63"/>
      <c r="KZ364" s="63"/>
      <c r="LA364" s="63"/>
      <c r="LB364" s="63"/>
      <c r="LC364" s="63"/>
      <c r="LD364" s="63"/>
      <c r="LE364" s="63"/>
      <c r="LF364" s="63"/>
      <c r="LG364" s="63"/>
      <c r="LH364" s="63"/>
      <c r="LI364" s="63"/>
      <c r="LJ364" s="63"/>
      <c r="LK364" s="63"/>
      <c r="LL364" s="63"/>
      <c r="LM364" s="63"/>
      <c r="LN364" s="63"/>
      <c r="LO364" s="63"/>
    </row>
    <row r="365" spans="1:327" s="45" customFormat="1" ht="23.25" customHeight="1" x14ac:dyDescent="0.2">
      <c r="A365" s="103"/>
      <c r="B365" s="79"/>
      <c r="C365" s="79"/>
      <c r="D365" s="58"/>
      <c r="E365" s="58"/>
      <c r="F365" s="59"/>
      <c r="G365" s="59"/>
      <c r="H365" s="59"/>
      <c r="I365" s="60"/>
      <c r="J365" s="60"/>
      <c r="K365" s="60"/>
      <c r="L365" s="60"/>
      <c r="M365" s="60"/>
      <c r="N365" s="60"/>
      <c r="O365" s="60"/>
      <c r="P365" s="60"/>
      <c r="Q365" s="91"/>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c r="CU365" s="46"/>
      <c r="CV365" s="46"/>
      <c r="CW365" s="46"/>
      <c r="CX365" s="46"/>
      <c r="CY365" s="46"/>
      <c r="CZ365" s="46"/>
      <c r="DA365" s="46"/>
      <c r="DB365" s="46"/>
      <c r="DC365" s="46"/>
      <c r="DD365" s="46"/>
      <c r="DE365" s="46"/>
      <c r="DF365" s="46"/>
      <c r="DG365" s="46"/>
      <c r="DH365" s="46"/>
      <c r="DI365" s="46"/>
      <c r="DJ365" s="46"/>
      <c r="DK365" s="46"/>
      <c r="DL365" s="46"/>
      <c r="DM365" s="46"/>
      <c r="DN365" s="46"/>
      <c r="DO365" s="46"/>
      <c r="DP365" s="46"/>
      <c r="DQ365" s="46"/>
      <c r="DR365" s="46"/>
      <c r="DS365" s="46"/>
      <c r="DT365" s="46"/>
      <c r="DU365" s="46"/>
      <c r="DV365" s="46"/>
      <c r="DW365" s="46"/>
      <c r="DX365" s="46"/>
      <c r="DY365" s="46"/>
      <c r="DZ365" s="46"/>
      <c r="EA365" s="46"/>
      <c r="EB365" s="46"/>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3"/>
      <c r="IW365" s="63"/>
      <c r="IX365" s="63"/>
      <c r="IY365" s="63"/>
      <c r="IZ365" s="63"/>
      <c r="JA365" s="63"/>
      <c r="JB365" s="63"/>
      <c r="JC365" s="63"/>
      <c r="JD365" s="63"/>
      <c r="JE365" s="63"/>
      <c r="JF365" s="63"/>
      <c r="JG365" s="63"/>
      <c r="JH365" s="63"/>
      <c r="JI365" s="63"/>
      <c r="JJ365" s="63"/>
      <c r="JK365" s="63"/>
      <c r="JL365" s="63"/>
      <c r="JM365" s="63"/>
      <c r="JN365" s="63"/>
      <c r="JO365" s="63"/>
      <c r="JP365" s="63"/>
      <c r="JQ365" s="63"/>
      <c r="JR365" s="63"/>
      <c r="JS365" s="63"/>
      <c r="JT365" s="63"/>
      <c r="JU365" s="63"/>
      <c r="JV365" s="63"/>
      <c r="JW365" s="63"/>
      <c r="JX365" s="63"/>
      <c r="JY365" s="63"/>
      <c r="JZ365" s="63"/>
      <c r="KA365" s="63"/>
      <c r="KB365" s="63"/>
      <c r="KC365" s="63"/>
      <c r="KD365" s="63"/>
      <c r="KE365" s="63"/>
      <c r="KF365" s="63"/>
      <c r="KG365" s="63"/>
      <c r="KH365" s="63"/>
      <c r="KI365" s="63"/>
      <c r="KJ365" s="63"/>
      <c r="KK365" s="63"/>
      <c r="KL365" s="63"/>
      <c r="KM365" s="63"/>
      <c r="KN365" s="63"/>
      <c r="KO365" s="63"/>
      <c r="KP365" s="63"/>
      <c r="KQ365" s="63"/>
      <c r="KR365" s="63"/>
      <c r="KS365" s="63"/>
      <c r="KT365" s="63"/>
      <c r="KU365" s="63"/>
      <c r="KV365" s="63"/>
      <c r="KW365" s="63"/>
      <c r="KX365" s="63"/>
      <c r="KY365" s="63"/>
      <c r="KZ365" s="63"/>
      <c r="LA365" s="63"/>
      <c r="LB365" s="63"/>
      <c r="LC365" s="63"/>
      <c r="LD365" s="63"/>
      <c r="LE365" s="63"/>
      <c r="LF365" s="63"/>
      <c r="LG365" s="63"/>
      <c r="LH365" s="63"/>
      <c r="LI365" s="63"/>
      <c r="LJ365" s="63"/>
      <c r="LK365" s="63"/>
      <c r="LL365" s="63"/>
      <c r="LM365" s="63"/>
      <c r="LN365" s="63"/>
      <c r="LO365" s="63"/>
    </row>
    <row r="366" spans="1:327" s="45" customFormat="1" ht="23.25" customHeight="1" x14ac:dyDescent="0.2">
      <c r="A366" s="103"/>
      <c r="B366" s="79"/>
      <c r="C366" s="79"/>
      <c r="D366" s="58"/>
      <c r="E366" s="58"/>
      <c r="F366" s="59"/>
      <c r="G366" s="59"/>
      <c r="H366" s="59"/>
      <c r="I366" s="60"/>
      <c r="J366" s="60"/>
      <c r="K366" s="60"/>
      <c r="L366" s="60"/>
      <c r="M366" s="60"/>
      <c r="N366" s="60"/>
      <c r="O366" s="60"/>
      <c r="P366" s="60"/>
      <c r="Q366" s="91"/>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6"/>
      <c r="DO366" s="46"/>
      <c r="DP366" s="46"/>
      <c r="DQ366" s="46"/>
      <c r="DR366" s="46"/>
      <c r="DS366" s="46"/>
      <c r="DT366" s="46"/>
      <c r="DU366" s="46"/>
      <c r="DV366" s="46"/>
      <c r="DW366" s="46"/>
      <c r="DX366" s="46"/>
      <c r="DY366" s="46"/>
      <c r="DZ366" s="46"/>
      <c r="EA366" s="46"/>
      <c r="EB366" s="46"/>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63"/>
      <c r="GS366" s="63"/>
      <c r="GT366" s="63"/>
      <c r="GU366" s="63"/>
      <c r="GV366" s="63"/>
      <c r="GW366" s="63"/>
      <c r="GX366" s="63"/>
      <c r="GY366" s="6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63"/>
      <c r="HX366" s="63"/>
      <c r="HY366" s="63"/>
      <c r="HZ366" s="6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3"/>
      <c r="IW366" s="63"/>
      <c r="IX366" s="63"/>
      <c r="IY366" s="63"/>
      <c r="IZ366" s="63"/>
      <c r="JA366" s="63"/>
      <c r="JB366" s="63"/>
      <c r="JC366" s="63"/>
      <c r="JD366" s="63"/>
      <c r="JE366" s="63"/>
      <c r="JF366" s="63"/>
      <c r="JG366" s="63"/>
      <c r="JH366" s="63"/>
      <c r="JI366" s="63"/>
      <c r="JJ366" s="63"/>
      <c r="JK366" s="63"/>
      <c r="JL366" s="63"/>
      <c r="JM366" s="63"/>
      <c r="JN366" s="63"/>
      <c r="JO366" s="63"/>
      <c r="JP366" s="63"/>
      <c r="JQ366" s="63"/>
      <c r="JR366" s="63"/>
      <c r="JS366" s="63"/>
      <c r="JT366" s="63"/>
      <c r="JU366" s="63"/>
      <c r="JV366" s="63"/>
      <c r="JW366" s="63"/>
      <c r="JX366" s="63"/>
      <c r="JY366" s="63"/>
      <c r="JZ366" s="63"/>
      <c r="KA366" s="63"/>
      <c r="KB366" s="63"/>
      <c r="KC366" s="63"/>
      <c r="KD366" s="63"/>
      <c r="KE366" s="63"/>
      <c r="KF366" s="63"/>
      <c r="KG366" s="63"/>
      <c r="KH366" s="63"/>
      <c r="KI366" s="63"/>
      <c r="KJ366" s="63"/>
      <c r="KK366" s="63"/>
      <c r="KL366" s="63"/>
      <c r="KM366" s="63"/>
      <c r="KN366" s="63"/>
      <c r="KO366" s="63"/>
      <c r="KP366" s="63"/>
      <c r="KQ366" s="63"/>
      <c r="KR366" s="63"/>
      <c r="KS366" s="63"/>
      <c r="KT366" s="63"/>
      <c r="KU366" s="63"/>
      <c r="KV366" s="63"/>
      <c r="KW366" s="63"/>
      <c r="KX366" s="63"/>
      <c r="KY366" s="63"/>
      <c r="KZ366" s="63"/>
      <c r="LA366" s="63"/>
      <c r="LB366" s="63"/>
      <c r="LC366" s="63"/>
      <c r="LD366" s="63"/>
      <c r="LE366" s="63"/>
      <c r="LF366" s="63"/>
      <c r="LG366" s="63"/>
      <c r="LH366" s="63"/>
      <c r="LI366" s="63"/>
      <c r="LJ366" s="63"/>
      <c r="LK366" s="63"/>
      <c r="LL366" s="63"/>
      <c r="LM366" s="63"/>
      <c r="LN366" s="63"/>
      <c r="LO366" s="63"/>
    </row>
    <row r="367" spans="1:327" s="45" customFormat="1" ht="23.25" customHeight="1" x14ac:dyDescent="0.2">
      <c r="A367" s="103"/>
      <c r="B367" s="79"/>
      <c r="C367" s="79"/>
      <c r="D367" s="58"/>
      <c r="E367" s="58"/>
      <c r="F367" s="59"/>
      <c r="G367" s="59"/>
      <c r="H367" s="59"/>
      <c r="I367" s="60"/>
      <c r="J367" s="60"/>
      <c r="K367" s="60"/>
      <c r="L367" s="60"/>
      <c r="M367" s="60"/>
      <c r="N367" s="60"/>
      <c r="O367" s="60"/>
      <c r="P367" s="60"/>
      <c r="Q367" s="91"/>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c r="DE367" s="46"/>
      <c r="DF367" s="46"/>
      <c r="DG367" s="46"/>
      <c r="DH367" s="46"/>
      <c r="DI367" s="46"/>
      <c r="DJ367" s="46"/>
      <c r="DK367" s="46"/>
      <c r="DL367" s="46"/>
      <c r="DM367" s="46"/>
      <c r="DN367" s="46"/>
      <c r="DO367" s="46"/>
      <c r="DP367" s="46"/>
      <c r="DQ367" s="46"/>
      <c r="DR367" s="46"/>
      <c r="DS367" s="46"/>
      <c r="DT367" s="46"/>
      <c r="DU367" s="46"/>
      <c r="DV367" s="46"/>
      <c r="DW367" s="46"/>
      <c r="DX367" s="46"/>
      <c r="DY367" s="46"/>
      <c r="DZ367" s="46"/>
      <c r="EA367" s="46"/>
      <c r="EB367" s="46"/>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63"/>
      <c r="GS367" s="63"/>
      <c r="GT367" s="63"/>
      <c r="GU367" s="63"/>
      <c r="GV367" s="63"/>
      <c r="GW367" s="63"/>
      <c r="GX367" s="63"/>
      <c r="GY367" s="6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63"/>
      <c r="HX367" s="63"/>
      <c r="HY367" s="63"/>
      <c r="HZ367" s="6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3"/>
      <c r="IW367" s="63"/>
      <c r="IX367" s="63"/>
      <c r="IY367" s="63"/>
      <c r="IZ367" s="63"/>
      <c r="JA367" s="63"/>
      <c r="JB367" s="63"/>
      <c r="JC367" s="63"/>
      <c r="JD367" s="63"/>
      <c r="JE367" s="63"/>
      <c r="JF367" s="63"/>
      <c r="JG367" s="63"/>
      <c r="JH367" s="63"/>
      <c r="JI367" s="63"/>
      <c r="JJ367" s="63"/>
      <c r="JK367" s="63"/>
      <c r="JL367" s="63"/>
      <c r="JM367" s="63"/>
      <c r="JN367" s="63"/>
      <c r="JO367" s="63"/>
      <c r="JP367" s="63"/>
      <c r="JQ367" s="63"/>
      <c r="JR367" s="63"/>
      <c r="JS367" s="63"/>
      <c r="JT367" s="63"/>
      <c r="JU367" s="63"/>
      <c r="JV367" s="63"/>
      <c r="JW367" s="63"/>
      <c r="JX367" s="63"/>
      <c r="JY367" s="63"/>
      <c r="JZ367" s="63"/>
      <c r="KA367" s="63"/>
      <c r="KB367" s="63"/>
      <c r="KC367" s="63"/>
      <c r="KD367" s="63"/>
      <c r="KE367" s="63"/>
      <c r="KF367" s="63"/>
      <c r="KG367" s="63"/>
      <c r="KH367" s="63"/>
      <c r="KI367" s="63"/>
      <c r="KJ367" s="63"/>
      <c r="KK367" s="63"/>
      <c r="KL367" s="63"/>
      <c r="KM367" s="63"/>
      <c r="KN367" s="63"/>
      <c r="KO367" s="63"/>
      <c r="KP367" s="63"/>
      <c r="KQ367" s="63"/>
      <c r="KR367" s="63"/>
      <c r="KS367" s="63"/>
      <c r="KT367" s="63"/>
      <c r="KU367" s="63"/>
      <c r="KV367" s="63"/>
      <c r="KW367" s="63"/>
      <c r="KX367" s="63"/>
      <c r="KY367" s="63"/>
      <c r="KZ367" s="63"/>
      <c r="LA367" s="63"/>
      <c r="LB367" s="63"/>
      <c r="LC367" s="63"/>
      <c r="LD367" s="63"/>
      <c r="LE367" s="63"/>
      <c r="LF367" s="63"/>
      <c r="LG367" s="63"/>
      <c r="LH367" s="63"/>
      <c r="LI367" s="63"/>
      <c r="LJ367" s="63"/>
      <c r="LK367" s="63"/>
      <c r="LL367" s="63"/>
      <c r="LM367" s="63"/>
      <c r="LN367" s="63"/>
      <c r="LO367" s="63"/>
    </row>
    <row r="368" spans="1:327" s="45" customFormat="1" ht="23.25" customHeight="1" x14ac:dyDescent="0.2">
      <c r="A368" s="103"/>
      <c r="B368" s="79"/>
      <c r="C368" s="79"/>
      <c r="D368" s="58"/>
      <c r="E368" s="58"/>
      <c r="F368" s="59"/>
      <c r="G368" s="59"/>
      <c r="H368" s="59"/>
      <c r="I368" s="60"/>
      <c r="J368" s="60"/>
      <c r="K368" s="60"/>
      <c r="L368" s="60"/>
      <c r="M368" s="60"/>
      <c r="N368" s="60"/>
      <c r="O368" s="60"/>
      <c r="P368" s="60"/>
      <c r="Q368" s="91"/>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c r="CY368" s="46"/>
      <c r="CZ368" s="46"/>
      <c r="DA368" s="46"/>
      <c r="DB368" s="46"/>
      <c r="DC368" s="46"/>
      <c r="DD368" s="46"/>
      <c r="DE368" s="46"/>
      <c r="DF368" s="46"/>
      <c r="DG368" s="46"/>
      <c r="DH368" s="46"/>
      <c r="DI368" s="46"/>
      <c r="DJ368" s="46"/>
      <c r="DK368" s="46"/>
      <c r="DL368" s="46"/>
      <c r="DM368" s="46"/>
      <c r="DN368" s="46"/>
      <c r="DO368" s="46"/>
      <c r="DP368" s="46"/>
      <c r="DQ368" s="46"/>
      <c r="DR368" s="46"/>
      <c r="DS368" s="46"/>
      <c r="DT368" s="46"/>
      <c r="DU368" s="46"/>
      <c r="DV368" s="46"/>
      <c r="DW368" s="46"/>
      <c r="DX368" s="46"/>
      <c r="DY368" s="46"/>
      <c r="DZ368" s="46"/>
      <c r="EA368" s="46"/>
      <c r="EB368" s="46"/>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63"/>
      <c r="GS368" s="63"/>
      <c r="GT368" s="63"/>
      <c r="GU368" s="63"/>
      <c r="GV368" s="63"/>
      <c r="GW368" s="63"/>
      <c r="GX368" s="63"/>
      <c r="GY368" s="6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63"/>
      <c r="HX368" s="63"/>
      <c r="HY368" s="63"/>
      <c r="HZ368" s="6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3"/>
      <c r="IW368" s="63"/>
      <c r="IX368" s="63"/>
      <c r="IY368" s="63"/>
      <c r="IZ368" s="63"/>
      <c r="JA368" s="63"/>
      <c r="JB368" s="63"/>
      <c r="JC368" s="63"/>
      <c r="JD368" s="63"/>
      <c r="JE368" s="63"/>
      <c r="JF368" s="63"/>
      <c r="JG368" s="63"/>
      <c r="JH368" s="63"/>
      <c r="JI368" s="63"/>
      <c r="JJ368" s="63"/>
      <c r="JK368" s="63"/>
      <c r="JL368" s="63"/>
      <c r="JM368" s="63"/>
      <c r="JN368" s="63"/>
      <c r="JO368" s="63"/>
      <c r="JP368" s="63"/>
      <c r="JQ368" s="63"/>
      <c r="JR368" s="63"/>
      <c r="JS368" s="63"/>
      <c r="JT368" s="63"/>
      <c r="JU368" s="63"/>
      <c r="JV368" s="63"/>
      <c r="JW368" s="63"/>
      <c r="JX368" s="63"/>
      <c r="JY368" s="63"/>
      <c r="JZ368" s="63"/>
      <c r="KA368" s="63"/>
      <c r="KB368" s="63"/>
      <c r="KC368" s="63"/>
      <c r="KD368" s="63"/>
      <c r="KE368" s="63"/>
      <c r="KF368" s="63"/>
      <c r="KG368" s="63"/>
      <c r="KH368" s="63"/>
      <c r="KI368" s="63"/>
      <c r="KJ368" s="63"/>
      <c r="KK368" s="63"/>
      <c r="KL368" s="63"/>
      <c r="KM368" s="63"/>
      <c r="KN368" s="63"/>
      <c r="KO368" s="63"/>
      <c r="KP368" s="63"/>
      <c r="KQ368" s="63"/>
      <c r="KR368" s="63"/>
      <c r="KS368" s="63"/>
      <c r="KT368" s="63"/>
      <c r="KU368" s="63"/>
      <c r="KV368" s="63"/>
      <c r="KW368" s="63"/>
      <c r="KX368" s="63"/>
      <c r="KY368" s="63"/>
      <c r="KZ368" s="63"/>
      <c r="LA368" s="63"/>
      <c r="LB368" s="63"/>
      <c r="LC368" s="63"/>
      <c r="LD368" s="63"/>
      <c r="LE368" s="63"/>
      <c r="LF368" s="63"/>
      <c r="LG368" s="63"/>
      <c r="LH368" s="63"/>
      <c r="LI368" s="63"/>
      <c r="LJ368" s="63"/>
      <c r="LK368" s="63"/>
      <c r="LL368" s="63"/>
      <c r="LM368" s="63"/>
      <c r="LN368" s="63"/>
      <c r="LO368" s="63"/>
    </row>
    <row r="369" spans="1:327" s="45" customFormat="1" ht="23.25" customHeight="1" x14ac:dyDescent="0.2">
      <c r="A369" s="103"/>
      <c r="B369" s="79"/>
      <c r="C369" s="79"/>
      <c r="D369" s="58"/>
      <c r="E369" s="58"/>
      <c r="F369" s="59"/>
      <c r="G369" s="59"/>
      <c r="H369" s="59"/>
      <c r="I369" s="60"/>
      <c r="J369" s="60"/>
      <c r="K369" s="60"/>
      <c r="L369" s="60"/>
      <c r="M369" s="60"/>
      <c r="N369" s="60"/>
      <c r="O369" s="60"/>
      <c r="P369" s="60"/>
      <c r="Q369" s="91"/>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c r="CU369" s="46"/>
      <c r="CV369" s="46"/>
      <c r="CW369" s="46"/>
      <c r="CX369" s="46"/>
      <c r="CY369" s="46"/>
      <c r="CZ369" s="46"/>
      <c r="DA369" s="46"/>
      <c r="DB369" s="46"/>
      <c r="DC369" s="46"/>
      <c r="DD369" s="46"/>
      <c r="DE369" s="46"/>
      <c r="DF369" s="46"/>
      <c r="DG369" s="46"/>
      <c r="DH369" s="46"/>
      <c r="DI369" s="46"/>
      <c r="DJ369" s="46"/>
      <c r="DK369" s="46"/>
      <c r="DL369" s="46"/>
      <c r="DM369" s="46"/>
      <c r="DN369" s="46"/>
      <c r="DO369" s="46"/>
      <c r="DP369" s="46"/>
      <c r="DQ369" s="46"/>
      <c r="DR369" s="46"/>
      <c r="DS369" s="46"/>
      <c r="DT369" s="46"/>
      <c r="DU369" s="46"/>
      <c r="DV369" s="46"/>
      <c r="DW369" s="46"/>
      <c r="DX369" s="46"/>
      <c r="DY369" s="46"/>
      <c r="DZ369" s="46"/>
      <c r="EA369" s="46"/>
      <c r="EB369" s="46"/>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63"/>
      <c r="GS369" s="63"/>
      <c r="GT369" s="63"/>
      <c r="GU369" s="63"/>
      <c r="GV369" s="63"/>
      <c r="GW369" s="63"/>
      <c r="GX369" s="63"/>
      <c r="GY369" s="6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63"/>
      <c r="HX369" s="63"/>
      <c r="HY369" s="63"/>
      <c r="HZ369" s="6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3"/>
      <c r="IW369" s="63"/>
      <c r="IX369" s="63"/>
      <c r="IY369" s="63"/>
      <c r="IZ369" s="63"/>
      <c r="JA369" s="63"/>
      <c r="JB369" s="63"/>
      <c r="JC369" s="63"/>
      <c r="JD369" s="63"/>
      <c r="JE369" s="63"/>
      <c r="JF369" s="63"/>
      <c r="JG369" s="63"/>
      <c r="JH369" s="63"/>
      <c r="JI369" s="63"/>
      <c r="JJ369" s="63"/>
      <c r="JK369" s="63"/>
      <c r="JL369" s="63"/>
      <c r="JM369" s="63"/>
      <c r="JN369" s="63"/>
      <c r="JO369" s="63"/>
      <c r="JP369" s="63"/>
      <c r="JQ369" s="63"/>
      <c r="JR369" s="63"/>
      <c r="JS369" s="63"/>
      <c r="JT369" s="63"/>
      <c r="JU369" s="63"/>
      <c r="JV369" s="63"/>
      <c r="JW369" s="63"/>
      <c r="JX369" s="63"/>
      <c r="JY369" s="63"/>
      <c r="JZ369" s="63"/>
      <c r="KA369" s="63"/>
      <c r="KB369" s="63"/>
      <c r="KC369" s="63"/>
      <c r="KD369" s="63"/>
      <c r="KE369" s="63"/>
      <c r="KF369" s="63"/>
      <c r="KG369" s="63"/>
      <c r="KH369" s="63"/>
      <c r="KI369" s="63"/>
      <c r="KJ369" s="63"/>
      <c r="KK369" s="63"/>
      <c r="KL369" s="63"/>
      <c r="KM369" s="63"/>
      <c r="KN369" s="63"/>
      <c r="KO369" s="63"/>
      <c r="KP369" s="63"/>
      <c r="KQ369" s="63"/>
      <c r="KR369" s="63"/>
      <c r="KS369" s="63"/>
      <c r="KT369" s="63"/>
      <c r="KU369" s="63"/>
      <c r="KV369" s="63"/>
      <c r="KW369" s="63"/>
      <c r="KX369" s="63"/>
      <c r="KY369" s="63"/>
      <c r="KZ369" s="63"/>
      <c r="LA369" s="63"/>
      <c r="LB369" s="63"/>
      <c r="LC369" s="63"/>
      <c r="LD369" s="63"/>
      <c r="LE369" s="63"/>
      <c r="LF369" s="63"/>
      <c r="LG369" s="63"/>
      <c r="LH369" s="63"/>
      <c r="LI369" s="63"/>
      <c r="LJ369" s="63"/>
      <c r="LK369" s="63"/>
      <c r="LL369" s="63"/>
      <c r="LM369" s="63"/>
      <c r="LN369" s="63"/>
      <c r="LO369" s="63"/>
    </row>
    <row r="370" spans="1:327" s="45" customFormat="1" ht="23.25" customHeight="1" x14ac:dyDescent="0.2">
      <c r="A370" s="103"/>
      <c r="B370" s="79"/>
      <c r="C370" s="79"/>
      <c r="D370" s="58"/>
      <c r="E370" s="58"/>
      <c r="F370" s="59"/>
      <c r="G370" s="59"/>
      <c r="H370" s="59"/>
      <c r="I370" s="60"/>
      <c r="J370" s="60"/>
      <c r="K370" s="60"/>
      <c r="L370" s="60"/>
      <c r="M370" s="60"/>
      <c r="N370" s="60"/>
      <c r="O370" s="60"/>
      <c r="P370" s="60"/>
      <c r="Q370" s="91"/>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c r="CY370" s="46"/>
      <c r="CZ370" s="46"/>
      <c r="DA370" s="46"/>
      <c r="DB370" s="46"/>
      <c r="DC370" s="46"/>
      <c r="DD370" s="46"/>
      <c r="DE370" s="46"/>
      <c r="DF370" s="46"/>
      <c r="DG370" s="46"/>
      <c r="DH370" s="46"/>
      <c r="DI370" s="46"/>
      <c r="DJ370" s="46"/>
      <c r="DK370" s="46"/>
      <c r="DL370" s="46"/>
      <c r="DM370" s="46"/>
      <c r="DN370" s="46"/>
      <c r="DO370" s="46"/>
      <c r="DP370" s="46"/>
      <c r="DQ370" s="46"/>
      <c r="DR370" s="46"/>
      <c r="DS370" s="46"/>
      <c r="DT370" s="46"/>
      <c r="DU370" s="46"/>
      <c r="DV370" s="46"/>
      <c r="DW370" s="46"/>
      <c r="DX370" s="46"/>
      <c r="DY370" s="46"/>
      <c r="DZ370" s="46"/>
      <c r="EA370" s="46"/>
      <c r="EB370" s="46"/>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63"/>
      <c r="GS370" s="63"/>
      <c r="GT370" s="63"/>
      <c r="GU370" s="63"/>
      <c r="GV370" s="63"/>
      <c r="GW370" s="63"/>
      <c r="GX370" s="63"/>
      <c r="GY370" s="6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63"/>
      <c r="HX370" s="63"/>
      <c r="HY370" s="63"/>
      <c r="HZ370" s="6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3"/>
      <c r="IW370" s="63"/>
      <c r="IX370" s="63"/>
      <c r="IY370" s="63"/>
      <c r="IZ370" s="63"/>
      <c r="JA370" s="63"/>
      <c r="JB370" s="63"/>
      <c r="JC370" s="63"/>
      <c r="JD370" s="63"/>
      <c r="JE370" s="63"/>
      <c r="JF370" s="63"/>
      <c r="JG370" s="63"/>
      <c r="JH370" s="63"/>
      <c r="JI370" s="63"/>
      <c r="JJ370" s="63"/>
      <c r="JK370" s="63"/>
      <c r="JL370" s="63"/>
      <c r="JM370" s="63"/>
      <c r="JN370" s="63"/>
      <c r="JO370" s="63"/>
      <c r="JP370" s="63"/>
      <c r="JQ370" s="63"/>
      <c r="JR370" s="63"/>
      <c r="JS370" s="63"/>
      <c r="JT370" s="63"/>
      <c r="JU370" s="63"/>
      <c r="JV370" s="63"/>
      <c r="JW370" s="63"/>
      <c r="JX370" s="63"/>
      <c r="JY370" s="63"/>
      <c r="JZ370" s="63"/>
      <c r="KA370" s="63"/>
      <c r="KB370" s="63"/>
      <c r="KC370" s="63"/>
      <c r="KD370" s="63"/>
      <c r="KE370" s="63"/>
      <c r="KF370" s="63"/>
      <c r="KG370" s="63"/>
      <c r="KH370" s="63"/>
      <c r="KI370" s="63"/>
      <c r="KJ370" s="63"/>
      <c r="KK370" s="63"/>
      <c r="KL370" s="63"/>
      <c r="KM370" s="63"/>
      <c r="KN370" s="63"/>
      <c r="KO370" s="63"/>
      <c r="KP370" s="63"/>
      <c r="KQ370" s="63"/>
      <c r="KR370" s="63"/>
      <c r="KS370" s="63"/>
      <c r="KT370" s="63"/>
      <c r="KU370" s="63"/>
      <c r="KV370" s="63"/>
      <c r="KW370" s="63"/>
      <c r="KX370" s="63"/>
      <c r="KY370" s="63"/>
      <c r="KZ370" s="63"/>
      <c r="LA370" s="63"/>
      <c r="LB370" s="63"/>
      <c r="LC370" s="63"/>
      <c r="LD370" s="63"/>
      <c r="LE370" s="63"/>
      <c r="LF370" s="63"/>
      <c r="LG370" s="63"/>
      <c r="LH370" s="63"/>
      <c r="LI370" s="63"/>
      <c r="LJ370" s="63"/>
      <c r="LK370" s="63"/>
      <c r="LL370" s="63"/>
      <c r="LM370" s="63"/>
      <c r="LN370" s="63"/>
      <c r="LO370" s="63"/>
    </row>
    <row r="371" spans="1:327" s="45" customFormat="1" ht="23.25" customHeight="1" x14ac:dyDescent="0.2">
      <c r="A371" s="103"/>
      <c r="B371" s="79"/>
      <c r="C371" s="79"/>
      <c r="D371" s="58"/>
      <c r="E371" s="58"/>
      <c r="F371" s="59"/>
      <c r="G371" s="59"/>
      <c r="H371" s="59"/>
      <c r="I371" s="60"/>
      <c r="J371" s="60"/>
      <c r="K371" s="60"/>
      <c r="L371" s="60"/>
      <c r="M371" s="60"/>
      <c r="N371" s="60"/>
      <c r="O371" s="60"/>
      <c r="P371" s="60"/>
      <c r="Q371" s="91"/>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c r="CY371" s="46"/>
      <c r="CZ371" s="46"/>
      <c r="DA371" s="46"/>
      <c r="DB371" s="46"/>
      <c r="DC371" s="46"/>
      <c r="DD371" s="46"/>
      <c r="DE371" s="46"/>
      <c r="DF371" s="46"/>
      <c r="DG371" s="46"/>
      <c r="DH371" s="46"/>
      <c r="DI371" s="46"/>
      <c r="DJ371" s="46"/>
      <c r="DK371" s="46"/>
      <c r="DL371" s="46"/>
      <c r="DM371" s="46"/>
      <c r="DN371" s="46"/>
      <c r="DO371" s="46"/>
      <c r="DP371" s="46"/>
      <c r="DQ371" s="46"/>
      <c r="DR371" s="46"/>
      <c r="DS371" s="46"/>
      <c r="DT371" s="46"/>
      <c r="DU371" s="46"/>
      <c r="DV371" s="46"/>
      <c r="DW371" s="46"/>
      <c r="DX371" s="46"/>
      <c r="DY371" s="46"/>
      <c r="DZ371" s="46"/>
      <c r="EA371" s="46"/>
      <c r="EB371" s="46"/>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c r="GR371" s="63"/>
      <c r="GS371" s="63"/>
      <c r="GT371" s="63"/>
      <c r="GU371" s="63"/>
      <c r="GV371" s="63"/>
      <c r="GW371" s="63"/>
      <c r="GX371" s="63"/>
      <c r="GY371" s="63"/>
      <c r="GZ371" s="63"/>
      <c r="HA371" s="63"/>
      <c r="HB371" s="63"/>
      <c r="HC371" s="63"/>
      <c r="HD371" s="63"/>
      <c r="HE371" s="63"/>
      <c r="HF371" s="63"/>
      <c r="HG371" s="63"/>
      <c r="HH371" s="63"/>
      <c r="HI371" s="63"/>
      <c r="HJ371" s="63"/>
      <c r="HK371" s="63"/>
      <c r="HL371" s="63"/>
      <c r="HM371" s="63"/>
      <c r="HN371" s="63"/>
      <c r="HO371" s="63"/>
      <c r="HP371" s="63"/>
      <c r="HQ371" s="63"/>
      <c r="HR371" s="63"/>
      <c r="HS371" s="63"/>
      <c r="HT371" s="63"/>
      <c r="HU371" s="63"/>
      <c r="HV371" s="63"/>
      <c r="HW371" s="63"/>
      <c r="HX371" s="63"/>
      <c r="HY371" s="63"/>
      <c r="HZ371" s="63"/>
      <c r="IA371" s="63"/>
      <c r="IB371" s="63"/>
      <c r="IC371" s="63"/>
      <c r="ID371" s="63"/>
      <c r="IE371" s="63"/>
      <c r="IF371" s="63"/>
      <c r="IG371" s="63"/>
      <c r="IH371" s="63"/>
      <c r="II371" s="63"/>
      <c r="IJ371" s="63"/>
      <c r="IK371" s="63"/>
      <c r="IL371" s="63"/>
      <c r="IM371" s="63"/>
      <c r="IN371" s="63"/>
      <c r="IO371" s="63"/>
      <c r="IP371" s="63"/>
      <c r="IQ371" s="63"/>
      <c r="IR371" s="63"/>
      <c r="IS371" s="63"/>
      <c r="IT371" s="63"/>
      <c r="IU371" s="63"/>
      <c r="IV371" s="63"/>
      <c r="IW371" s="63"/>
      <c r="IX371" s="63"/>
      <c r="IY371" s="63"/>
      <c r="IZ371" s="63"/>
      <c r="JA371" s="63"/>
      <c r="JB371" s="63"/>
      <c r="JC371" s="63"/>
      <c r="JD371" s="63"/>
      <c r="JE371" s="63"/>
      <c r="JF371" s="63"/>
      <c r="JG371" s="63"/>
      <c r="JH371" s="63"/>
      <c r="JI371" s="63"/>
      <c r="JJ371" s="63"/>
      <c r="JK371" s="63"/>
      <c r="JL371" s="63"/>
      <c r="JM371" s="63"/>
      <c r="JN371" s="63"/>
      <c r="JO371" s="63"/>
      <c r="JP371" s="63"/>
      <c r="JQ371" s="63"/>
      <c r="JR371" s="63"/>
      <c r="JS371" s="63"/>
      <c r="JT371" s="63"/>
      <c r="JU371" s="63"/>
      <c r="JV371" s="63"/>
      <c r="JW371" s="63"/>
      <c r="JX371" s="63"/>
      <c r="JY371" s="63"/>
      <c r="JZ371" s="63"/>
      <c r="KA371" s="63"/>
      <c r="KB371" s="63"/>
      <c r="KC371" s="63"/>
      <c r="KD371" s="63"/>
      <c r="KE371" s="63"/>
      <c r="KF371" s="63"/>
      <c r="KG371" s="63"/>
      <c r="KH371" s="63"/>
      <c r="KI371" s="63"/>
      <c r="KJ371" s="63"/>
      <c r="KK371" s="63"/>
      <c r="KL371" s="63"/>
      <c r="KM371" s="63"/>
      <c r="KN371" s="63"/>
      <c r="KO371" s="63"/>
      <c r="KP371" s="63"/>
      <c r="KQ371" s="63"/>
      <c r="KR371" s="63"/>
      <c r="KS371" s="63"/>
      <c r="KT371" s="63"/>
      <c r="KU371" s="63"/>
      <c r="KV371" s="63"/>
      <c r="KW371" s="63"/>
      <c r="KX371" s="63"/>
      <c r="KY371" s="63"/>
      <c r="KZ371" s="63"/>
      <c r="LA371" s="63"/>
      <c r="LB371" s="63"/>
      <c r="LC371" s="63"/>
      <c r="LD371" s="63"/>
      <c r="LE371" s="63"/>
      <c r="LF371" s="63"/>
      <c r="LG371" s="63"/>
      <c r="LH371" s="63"/>
      <c r="LI371" s="63"/>
      <c r="LJ371" s="63"/>
      <c r="LK371" s="63"/>
      <c r="LL371" s="63"/>
      <c r="LM371" s="63"/>
      <c r="LN371" s="63"/>
      <c r="LO371" s="63"/>
    </row>
    <row r="372" spans="1:327" s="45" customFormat="1" ht="23.25" customHeight="1" x14ac:dyDescent="0.2">
      <c r="A372" s="103"/>
      <c r="B372" s="79"/>
      <c r="C372" s="79"/>
      <c r="D372" s="58"/>
      <c r="E372" s="58"/>
      <c r="F372" s="59"/>
      <c r="G372" s="59"/>
      <c r="H372" s="59"/>
      <c r="I372" s="60"/>
      <c r="J372" s="60"/>
      <c r="K372" s="60"/>
      <c r="L372" s="60"/>
      <c r="M372" s="60"/>
      <c r="N372" s="60"/>
      <c r="O372" s="60"/>
      <c r="P372" s="60"/>
      <c r="Q372" s="91"/>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c r="CU372" s="46"/>
      <c r="CV372" s="46"/>
      <c r="CW372" s="46"/>
      <c r="CX372" s="46"/>
      <c r="CY372" s="46"/>
      <c r="CZ372" s="46"/>
      <c r="DA372" s="46"/>
      <c r="DB372" s="46"/>
      <c r="DC372" s="46"/>
      <c r="DD372" s="46"/>
      <c r="DE372" s="46"/>
      <c r="DF372" s="46"/>
      <c r="DG372" s="46"/>
      <c r="DH372" s="46"/>
      <c r="DI372" s="46"/>
      <c r="DJ372" s="46"/>
      <c r="DK372" s="46"/>
      <c r="DL372" s="46"/>
      <c r="DM372" s="46"/>
      <c r="DN372" s="46"/>
      <c r="DO372" s="46"/>
      <c r="DP372" s="46"/>
      <c r="DQ372" s="46"/>
      <c r="DR372" s="46"/>
      <c r="DS372" s="46"/>
      <c r="DT372" s="46"/>
      <c r="DU372" s="46"/>
      <c r="DV372" s="46"/>
      <c r="DW372" s="46"/>
      <c r="DX372" s="46"/>
      <c r="DY372" s="46"/>
      <c r="DZ372" s="46"/>
      <c r="EA372" s="46"/>
      <c r="EB372" s="46"/>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63"/>
      <c r="GS372" s="63"/>
      <c r="GT372" s="63"/>
      <c r="GU372" s="63"/>
      <c r="GV372" s="63"/>
      <c r="GW372" s="63"/>
      <c r="GX372" s="63"/>
      <c r="GY372" s="6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63"/>
      <c r="HX372" s="63"/>
      <c r="HY372" s="63"/>
      <c r="HZ372" s="6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3"/>
      <c r="IW372" s="63"/>
      <c r="IX372" s="63"/>
      <c r="IY372" s="63"/>
      <c r="IZ372" s="63"/>
      <c r="JA372" s="63"/>
      <c r="JB372" s="63"/>
      <c r="JC372" s="63"/>
      <c r="JD372" s="63"/>
      <c r="JE372" s="63"/>
      <c r="JF372" s="63"/>
      <c r="JG372" s="63"/>
      <c r="JH372" s="63"/>
      <c r="JI372" s="63"/>
      <c r="JJ372" s="63"/>
      <c r="JK372" s="63"/>
      <c r="JL372" s="63"/>
      <c r="JM372" s="63"/>
      <c r="JN372" s="63"/>
      <c r="JO372" s="63"/>
      <c r="JP372" s="63"/>
      <c r="JQ372" s="63"/>
      <c r="JR372" s="63"/>
      <c r="JS372" s="63"/>
      <c r="JT372" s="63"/>
      <c r="JU372" s="63"/>
      <c r="JV372" s="63"/>
      <c r="JW372" s="63"/>
      <c r="JX372" s="63"/>
      <c r="JY372" s="63"/>
      <c r="JZ372" s="63"/>
      <c r="KA372" s="63"/>
      <c r="KB372" s="63"/>
      <c r="KC372" s="63"/>
      <c r="KD372" s="63"/>
      <c r="KE372" s="63"/>
      <c r="KF372" s="63"/>
      <c r="KG372" s="63"/>
      <c r="KH372" s="63"/>
      <c r="KI372" s="63"/>
      <c r="KJ372" s="63"/>
      <c r="KK372" s="63"/>
      <c r="KL372" s="63"/>
      <c r="KM372" s="63"/>
      <c r="KN372" s="63"/>
      <c r="KO372" s="63"/>
      <c r="KP372" s="63"/>
      <c r="KQ372" s="63"/>
      <c r="KR372" s="63"/>
      <c r="KS372" s="63"/>
      <c r="KT372" s="63"/>
      <c r="KU372" s="63"/>
      <c r="KV372" s="63"/>
      <c r="KW372" s="63"/>
      <c r="KX372" s="63"/>
      <c r="KY372" s="63"/>
      <c r="KZ372" s="63"/>
      <c r="LA372" s="63"/>
      <c r="LB372" s="63"/>
      <c r="LC372" s="63"/>
      <c r="LD372" s="63"/>
      <c r="LE372" s="63"/>
      <c r="LF372" s="63"/>
      <c r="LG372" s="63"/>
      <c r="LH372" s="63"/>
      <c r="LI372" s="63"/>
      <c r="LJ372" s="63"/>
      <c r="LK372" s="63"/>
      <c r="LL372" s="63"/>
      <c r="LM372" s="63"/>
      <c r="LN372" s="63"/>
      <c r="LO372" s="63"/>
    </row>
    <row r="373" spans="1:327" s="45" customFormat="1" ht="23.25" customHeight="1" x14ac:dyDescent="0.2">
      <c r="A373" s="103"/>
      <c r="B373" s="79"/>
      <c r="C373" s="79"/>
      <c r="D373" s="58"/>
      <c r="E373" s="58"/>
      <c r="F373" s="59"/>
      <c r="G373" s="59"/>
      <c r="H373" s="59"/>
      <c r="I373" s="60"/>
      <c r="J373" s="60"/>
      <c r="K373" s="60"/>
      <c r="L373" s="60"/>
      <c r="M373" s="60"/>
      <c r="N373" s="60"/>
      <c r="O373" s="60"/>
      <c r="P373" s="60"/>
      <c r="Q373" s="91"/>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c r="CY373" s="46"/>
      <c r="CZ373" s="46"/>
      <c r="DA373" s="46"/>
      <c r="DB373" s="46"/>
      <c r="DC373" s="46"/>
      <c r="DD373" s="46"/>
      <c r="DE373" s="46"/>
      <c r="DF373" s="46"/>
      <c r="DG373" s="46"/>
      <c r="DH373" s="46"/>
      <c r="DI373" s="46"/>
      <c r="DJ373" s="46"/>
      <c r="DK373" s="46"/>
      <c r="DL373" s="46"/>
      <c r="DM373" s="46"/>
      <c r="DN373" s="46"/>
      <c r="DO373" s="46"/>
      <c r="DP373" s="46"/>
      <c r="DQ373" s="46"/>
      <c r="DR373" s="46"/>
      <c r="DS373" s="46"/>
      <c r="DT373" s="46"/>
      <c r="DU373" s="46"/>
      <c r="DV373" s="46"/>
      <c r="DW373" s="46"/>
      <c r="DX373" s="46"/>
      <c r="DY373" s="46"/>
      <c r="DZ373" s="46"/>
      <c r="EA373" s="46"/>
      <c r="EB373" s="46"/>
      <c r="EC373" s="63"/>
      <c r="ED373" s="63"/>
      <c r="EE373" s="63"/>
      <c r="EF373" s="63"/>
      <c r="EG373" s="63"/>
      <c r="EH373" s="63"/>
      <c r="EI373" s="63"/>
      <c r="EJ373" s="63"/>
      <c r="EK373" s="63"/>
      <c r="EL373" s="63"/>
      <c r="EM373" s="63"/>
      <c r="EN373" s="63"/>
      <c r="EO373" s="63"/>
      <c r="EP373" s="63"/>
      <c r="EQ373" s="63"/>
      <c r="ER373" s="63"/>
      <c r="ES373" s="63"/>
      <c r="ET373" s="63"/>
      <c r="EU373" s="63"/>
      <c r="EV373" s="63"/>
      <c r="EW373" s="63"/>
      <c r="EX373" s="63"/>
      <c r="EY373" s="63"/>
      <c r="EZ373" s="63"/>
      <c r="FA373" s="63"/>
      <c r="FB373" s="63"/>
      <c r="FC373" s="63"/>
      <c r="FD373" s="63"/>
      <c r="FE373" s="63"/>
      <c r="FF373" s="63"/>
      <c r="FG373" s="63"/>
      <c r="FH373" s="63"/>
      <c r="FI373" s="63"/>
      <c r="FJ373" s="63"/>
      <c r="FK373" s="63"/>
      <c r="FL373" s="63"/>
      <c r="FM373" s="63"/>
      <c r="FN373" s="63"/>
      <c r="FO373" s="63"/>
      <c r="FP373" s="63"/>
      <c r="FQ373" s="63"/>
      <c r="FR373" s="63"/>
      <c r="FS373" s="63"/>
      <c r="FT373" s="63"/>
      <c r="FU373" s="63"/>
      <c r="FV373" s="63"/>
      <c r="FW373" s="63"/>
      <c r="FX373" s="63"/>
      <c r="FY373" s="63"/>
      <c r="FZ373" s="63"/>
      <c r="GA373" s="63"/>
      <c r="GB373" s="63"/>
      <c r="GC373" s="63"/>
      <c r="GD373" s="63"/>
      <c r="GE373" s="63"/>
      <c r="GF373" s="63"/>
      <c r="GG373" s="63"/>
      <c r="GH373" s="63"/>
      <c r="GI373" s="63"/>
      <c r="GJ373" s="63"/>
      <c r="GK373" s="63"/>
      <c r="GL373" s="63"/>
      <c r="GM373" s="63"/>
      <c r="GN373" s="63"/>
      <c r="GO373" s="63"/>
      <c r="GP373" s="63"/>
      <c r="GQ373" s="63"/>
      <c r="GR373" s="63"/>
      <c r="GS373" s="63"/>
      <c r="GT373" s="63"/>
      <c r="GU373" s="63"/>
      <c r="GV373" s="63"/>
      <c r="GW373" s="63"/>
      <c r="GX373" s="63"/>
      <c r="GY373" s="63"/>
      <c r="GZ373" s="63"/>
      <c r="HA373" s="63"/>
      <c r="HB373" s="63"/>
      <c r="HC373" s="63"/>
      <c r="HD373" s="63"/>
      <c r="HE373" s="63"/>
      <c r="HF373" s="63"/>
      <c r="HG373" s="63"/>
      <c r="HH373" s="63"/>
      <c r="HI373" s="63"/>
      <c r="HJ373" s="63"/>
      <c r="HK373" s="63"/>
      <c r="HL373" s="63"/>
      <c r="HM373" s="63"/>
      <c r="HN373" s="63"/>
      <c r="HO373" s="63"/>
      <c r="HP373" s="63"/>
      <c r="HQ373" s="63"/>
      <c r="HR373" s="63"/>
      <c r="HS373" s="63"/>
      <c r="HT373" s="63"/>
      <c r="HU373" s="63"/>
      <c r="HV373" s="63"/>
      <c r="HW373" s="63"/>
      <c r="HX373" s="63"/>
      <c r="HY373" s="63"/>
      <c r="HZ373" s="63"/>
      <c r="IA373" s="63"/>
      <c r="IB373" s="63"/>
      <c r="IC373" s="63"/>
      <c r="ID373" s="63"/>
      <c r="IE373" s="63"/>
      <c r="IF373" s="63"/>
      <c r="IG373" s="63"/>
      <c r="IH373" s="63"/>
      <c r="II373" s="63"/>
      <c r="IJ373" s="63"/>
      <c r="IK373" s="63"/>
      <c r="IL373" s="63"/>
      <c r="IM373" s="63"/>
      <c r="IN373" s="63"/>
      <c r="IO373" s="63"/>
      <c r="IP373" s="63"/>
      <c r="IQ373" s="63"/>
      <c r="IR373" s="63"/>
      <c r="IS373" s="63"/>
      <c r="IT373" s="63"/>
      <c r="IU373" s="63"/>
      <c r="IV373" s="63"/>
      <c r="IW373" s="63"/>
      <c r="IX373" s="63"/>
      <c r="IY373" s="63"/>
      <c r="IZ373" s="63"/>
      <c r="JA373" s="63"/>
      <c r="JB373" s="63"/>
      <c r="JC373" s="63"/>
      <c r="JD373" s="63"/>
      <c r="JE373" s="63"/>
      <c r="JF373" s="63"/>
      <c r="JG373" s="63"/>
      <c r="JH373" s="63"/>
      <c r="JI373" s="63"/>
      <c r="JJ373" s="63"/>
      <c r="JK373" s="63"/>
      <c r="JL373" s="63"/>
      <c r="JM373" s="63"/>
      <c r="JN373" s="63"/>
      <c r="JO373" s="63"/>
      <c r="JP373" s="63"/>
      <c r="JQ373" s="63"/>
      <c r="JR373" s="63"/>
      <c r="JS373" s="63"/>
      <c r="JT373" s="63"/>
      <c r="JU373" s="63"/>
      <c r="JV373" s="63"/>
      <c r="JW373" s="63"/>
      <c r="JX373" s="63"/>
      <c r="JY373" s="63"/>
      <c r="JZ373" s="63"/>
      <c r="KA373" s="63"/>
      <c r="KB373" s="63"/>
      <c r="KC373" s="63"/>
      <c r="KD373" s="63"/>
      <c r="KE373" s="63"/>
      <c r="KF373" s="63"/>
      <c r="KG373" s="63"/>
      <c r="KH373" s="63"/>
      <c r="KI373" s="63"/>
      <c r="KJ373" s="63"/>
      <c r="KK373" s="63"/>
      <c r="KL373" s="63"/>
      <c r="KM373" s="63"/>
      <c r="KN373" s="63"/>
      <c r="KO373" s="63"/>
      <c r="KP373" s="63"/>
      <c r="KQ373" s="63"/>
      <c r="KR373" s="63"/>
      <c r="KS373" s="63"/>
      <c r="KT373" s="63"/>
      <c r="KU373" s="63"/>
      <c r="KV373" s="63"/>
      <c r="KW373" s="63"/>
      <c r="KX373" s="63"/>
      <c r="KY373" s="63"/>
      <c r="KZ373" s="63"/>
      <c r="LA373" s="63"/>
      <c r="LB373" s="63"/>
      <c r="LC373" s="63"/>
      <c r="LD373" s="63"/>
      <c r="LE373" s="63"/>
      <c r="LF373" s="63"/>
      <c r="LG373" s="63"/>
      <c r="LH373" s="63"/>
      <c r="LI373" s="63"/>
      <c r="LJ373" s="63"/>
      <c r="LK373" s="63"/>
      <c r="LL373" s="63"/>
      <c r="LM373" s="63"/>
      <c r="LN373" s="63"/>
      <c r="LO373" s="63"/>
    </row>
    <row r="374" spans="1:327" s="45" customFormat="1" ht="23.25" customHeight="1" x14ac:dyDescent="0.2">
      <c r="A374" s="103"/>
      <c r="B374" s="79"/>
      <c r="C374" s="79"/>
      <c r="D374" s="58"/>
      <c r="E374" s="58"/>
      <c r="F374" s="59"/>
      <c r="G374" s="59"/>
      <c r="H374" s="59"/>
      <c r="I374" s="60"/>
      <c r="J374" s="60"/>
      <c r="K374" s="60"/>
      <c r="L374" s="60"/>
      <c r="M374" s="60"/>
      <c r="N374" s="60"/>
      <c r="O374" s="60"/>
      <c r="P374" s="60"/>
      <c r="Q374" s="91"/>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c r="CY374" s="46"/>
      <c r="CZ374" s="46"/>
      <c r="DA374" s="46"/>
      <c r="DB374" s="46"/>
      <c r="DC374" s="46"/>
      <c r="DD374" s="46"/>
      <c r="DE374" s="46"/>
      <c r="DF374" s="46"/>
      <c r="DG374" s="46"/>
      <c r="DH374" s="46"/>
      <c r="DI374" s="46"/>
      <c r="DJ374" s="46"/>
      <c r="DK374" s="46"/>
      <c r="DL374" s="46"/>
      <c r="DM374" s="46"/>
      <c r="DN374" s="46"/>
      <c r="DO374" s="46"/>
      <c r="DP374" s="46"/>
      <c r="DQ374" s="46"/>
      <c r="DR374" s="46"/>
      <c r="DS374" s="46"/>
      <c r="DT374" s="46"/>
      <c r="DU374" s="46"/>
      <c r="DV374" s="46"/>
      <c r="DW374" s="46"/>
      <c r="DX374" s="46"/>
      <c r="DY374" s="46"/>
      <c r="DZ374" s="46"/>
      <c r="EA374" s="46"/>
      <c r="EB374" s="46"/>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63"/>
      <c r="GS374" s="63"/>
      <c r="GT374" s="63"/>
      <c r="GU374" s="63"/>
      <c r="GV374" s="63"/>
      <c r="GW374" s="63"/>
      <c r="GX374" s="63"/>
      <c r="GY374" s="6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63"/>
      <c r="HX374" s="63"/>
      <c r="HY374" s="63"/>
      <c r="HZ374" s="6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3"/>
      <c r="IW374" s="63"/>
      <c r="IX374" s="63"/>
      <c r="IY374" s="63"/>
      <c r="IZ374" s="63"/>
      <c r="JA374" s="63"/>
      <c r="JB374" s="63"/>
      <c r="JC374" s="63"/>
      <c r="JD374" s="63"/>
      <c r="JE374" s="63"/>
      <c r="JF374" s="63"/>
      <c r="JG374" s="63"/>
      <c r="JH374" s="63"/>
      <c r="JI374" s="63"/>
      <c r="JJ374" s="63"/>
      <c r="JK374" s="63"/>
      <c r="JL374" s="63"/>
      <c r="JM374" s="63"/>
      <c r="JN374" s="63"/>
      <c r="JO374" s="63"/>
      <c r="JP374" s="63"/>
      <c r="JQ374" s="63"/>
      <c r="JR374" s="63"/>
      <c r="JS374" s="63"/>
      <c r="JT374" s="63"/>
      <c r="JU374" s="63"/>
      <c r="JV374" s="63"/>
      <c r="JW374" s="63"/>
      <c r="JX374" s="63"/>
      <c r="JY374" s="63"/>
      <c r="JZ374" s="63"/>
      <c r="KA374" s="63"/>
      <c r="KB374" s="63"/>
      <c r="KC374" s="63"/>
      <c r="KD374" s="63"/>
      <c r="KE374" s="63"/>
      <c r="KF374" s="63"/>
      <c r="KG374" s="63"/>
      <c r="KH374" s="63"/>
      <c r="KI374" s="63"/>
      <c r="KJ374" s="63"/>
      <c r="KK374" s="63"/>
      <c r="KL374" s="63"/>
      <c r="KM374" s="63"/>
      <c r="KN374" s="63"/>
      <c r="KO374" s="63"/>
      <c r="KP374" s="63"/>
      <c r="KQ374" s="63"/>
      <c r="KR374" s="63"/>
      <c r="KS374" s="63"/>
      <c r="KT374" s="63"/>
      <c r="KU374" s="63"/>
      <c r="KV374" s="63"/>
      <c r="KW374" s="63"/>
      <c r="KX374" s="63"/>
      <c r="KY374" s="63"/>
      <c r="KZ374" s="63"/>
      <c r="LA374" s="63"/>
      <c r="LB374" s="63"/>
      <c r="LC374" s="63"/>
      <c r="LD374" s="63"/>
      <c r="LE374" s="63"/>
      <c r="LF374" s="63"/>
      <c r="LG374" s="63"/>
      <c r="LH374" s="63"/>
      <c r="LI374" s="63"/>
      <c r="LJ374" s="63"/>
      <c r="LK374" s="63"/>
      <c r="LL374" s="63"/>
      <c r="LM374" s="63"/>
      <c r="LN374" s="63"/>
      <c r="LO374" s="63"/>
    </row>
    <row r="375" spans="1:327" s="45" customFormat="1" ht="23.25" customHeight="1" x14ac:dyDescent="0.2">
      <c r="A375" s="103"/>
      <c r="B375" s="79"/>
      <c r="C375" s="79"/>
      <c r="D375" s="58"/>
      <c r="E375" s="58"/>
      <c r="F375" s="59"/>
      <c r="G375" s="59"/>
      <c r="H375" s="59"/>
      <c r="I375" s="60"/>
      <c r="J375" s="60"/>
      <c r="K375" s="60"/>
      <c r="L375" s="60"/>
      <c r="M375" s="60"/>
      <c r="N375" s="60"/>
      <c r="O375" s="60"/>
      <c r="P375" s="60"/>
      <c r="Q375" s="91"/>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G375" s="46"/>
      <c r="DH375" s="46"/>
      <c r="DI375" s="46"/>
      <c r="DJ375" s="46"/>
      <c r="DK375" s="46"/>
      <c r="DL375" s="46"/>
      <c r="DM375" s="46"/>
      <c r="DN375" s="46"/>
      <c r="DO375" s="46"/>
      <c r="DP375" s="46"/>
      <c r="DQ375" s="46"/>
      <c r="DR375" s="46"/>
      <c r="DS375" s="46"/>
      <c r="DT375" s="46"/>
      <c r="DU375" s="46"/>
      <c r="DV375" s="46"/>
      <c r="DW375" s="46"/>
      <c r="DX375" s="46"/>
      <c r="DY375" s="46"/>
      <c r="DZ375" s="46"/>
      <c r="EA375" s="46"/>
      <c r="EB375" s="46"/>
      <c r="EC375" s="63"/>
      <c r="ED375" s="63"/>
      <c r="EE375" s="63"/>
      <c r="EF375" s="63"/>
      <c r="EG375" s="63"/>
      <c r="EH375" s="63"/>
      <c r="EI375" s="63"/>
      <c r="EJ375" s="63"/>
      <c r="EK375" s="63"/>
      <c r="EL375" s="63"/>
      <c r="EM375" s="63"/>
      <c r="EN375" s="63"/>
      <c r="EO375" s="63"/>
      <c r="EP375" s="63"/>
      <c r="EQ375" s="63"/>
      <c r="ER375" s="63"/>
      <c r="ES375" s="63"/>
      <c r="ET375" s="63"/>
      <c r="EU375" s="63"/>
      <c r="EV375" s="63"/>
      <c r="EW375" s="63"/>
      <c r="EX375" s="63"/>
      <c r="EY375" s="63"/>
      <c r="EZ375" s="63"/>
      <c r="FA375" s="63"/>
      <c r="FB375" s="63"/>
      <c r="FC375" s="63"/>
      <c r="FD375" s="63"/>
      <c r="FE375" s="63"/>
      <c r="FF375" s="63"/>
      <c r="FG375" s="63"/>
      <c r="FH375" s="63"/>
      <c r="FI375" s="63"/>
      <c r="FJ375" s="63"/>
      <c r="FK375" s="63"/>
      <c r="FL375" s="63"/>
      <c r="FM375" s="63"/>
      <c r="FN375" s="63"/>
      <c r="FO375" s="63"/>
      <c r="FP375" s="63"/>
      <c r="FQ375" s="63"/>
      <c r="FR375" s="63"/>
      <c r="FS375" s="63"/>
      <c r="FT375" s="63"/>
      <c r="FU375" s="63"/>
      <c r="FV375" s="63"/>
      <c r="FW375" s="63"/>
      <c r="FX375" s="63"/>
      <c r="FY375" s="63"/>
      <c r="FZ375" s="63"/>
      <c r="GA375" s="63"/>
      <c r="GB375" s="63"/>
      <c r="GC375" s="63"/>
      <c r="GD375" s="63"/>
      <c r="GE375" s="63"/>
      <c r="GF375" s="63"/>
      <c r="GG375" s="63"/>
      <c r="GH375" s="63"/>
      <c r="GI375" s="63"/>
      <c r="GJ375" s="63"/>
      <c r="GK375" s="63"/>
      <c r="GL375" s="63"/>
      <c r="GM375" s="63"/>
      <c r="GN375" s="63"/>
      <c r="GO375" s="63"/>
      <c r="GP375" s="63"/>
      <c r="GQ375" s="63"/>
      <c r="GR375" s="63"/>
      <c r="GS375" s="63"/>
      <c r="GT375" s="63"/>
      <c r="GU375" s="63"/>
      <c r="GV375" s="63"/>
      <c r="GW375" s="63"/>
      <c r="GX375" s="63"/>
      <c r="GY375" s="63"/>
      <c r="GZ375" s="63"/>
      <c r="HA375" s="63"/>
      <c r="HB375" s="63"/>
      <c r="HC375" s="63"/>
      <c r="HD375" s="63"/>
      <c r="HE375" s="63"/>
      <c r="HF375" s="63"/>
      <c r="HG375" s="63"/>
      <c r="HH375" s="63"/>
      <c r="HI375" s="63"/>
      <c r="HJ375" s="63"/>
      <c r="HK375" s="63"/>
      <c r="HL375" s="63"/>
      <c r="HM375" s="63"/>
      <c r="HN375" s="63"/>
      <c r="HO375" s="63"/>
      <c r="HP375" s="63"/>
      <c r="HQ375" s="63"/>
      <c r="HR375" s="63"/>
      <c r="HS375" s="63"/>
      <c r="HT375" s="63"/>
      <c r="HU375" s="63"/>
      <c r="HV375" s="63"/>
      <c r="HW375" s="63"/>
      <c r="HX375" s="63"/>
      <c r="HY375" s="63"/>
      <c r="HZ375" s="63"/>
      <c r="IA375" s="63"/>
      <c r="IB375" s="63"/>
      <c r="IC375" s="63"/>
      <c r="ID375" s="63"/>
      <c r="IE375" s="63"/>
      <c r="IF375" s="63"/>
      <c r="IG375" s="63"/>
      <c r="IH375" s="63"/>
      <c r="II375" s="63"/>
      <c r="IJ375" s="63"/>
      <c r="IK375" s="63"/>
      <c r="IL375" s="63"/>
      <c r="IM375" s="63"/>
      <c r="IN375" s="63"/>
      <c r="IO375" s="63"/>
      <c r="IP375" s="63"/>
      <c r="IQ375" s="63"/>
      <c r="IR375" s="63"/>
      <c r="IS375" s="63"/>
      <c r="IT375" s="63"/>
      <c r="IU375" s="63"/>
      <c r="IV375" s="63"/>
      <c r="IW375" s="63"/>
      <c r="IX375" s="63"/>
      <c r="IY375" s="63"/>
      <c r="IZ375" s="63"/>
      <c r="JA375" s="63"/>
      <c r="JB375" s="63"/>
      <c r="JC375" s="63"/>
      <c r="JD375" s="63"/>
      <c r="JE375" s="63"/>
      <c r="JF375" s="63"/>
      <c r="JG375" s="63"/>
      <c r="JH375" s="63"/>
      <c r="JI375" s="63"/>
      <c r="JJ375" s="63"/>
      <c r="JK375" s="63"/>
      <c r="JL375" s="63"/>
      <c r="JM375" s="63"/>
      <c r="JN375" s="63"/>
      <c r="JO375" s="63"/>
      <c r="JP375" s="63"/>
      <c r="JQ375" s="63"/>
      <c r="JR375" s="63"/>
      <c r="JS375" s="63"/>
      <c r="JT375" s="63"/>
      <c r="JU375" s="63"/>
      <c r="JV375" s="63"/>
      <c r="JW375" s="63"/>
      <c r="JX375" s="63"/>
      <c r="JY375" s="63"/>
      <c r="JZ375" s="63"/>
      <c r="KA375" s="63"/>
      <c r="KB375" s="63"/>
      <c r="KC375" s="63"/>
      <c r="KD375" s="63"/>
      <c r="KE375" s="63"/>
      <c r="KF375" s="63"/>
      <c r="KG375" s="63"/>
      <c r="KH375" s="63"/>
      <c r="KI375" s="63"/>
      <c r="KJ375" s="63"/>
      <c r="KK375" s="63"/>
      <c r="KL375" s="63"/>
      <c r="KM375" s="63"/>
      <c r="KN375" s="63"/>
      <c r="KO375" s="63"/>
      <c r="KP375" s="63"/>
      <c r="KQ375" s="63"/>
      <c r="KR375" s="63"/>
      <c r="KS375" s="63"/>
      <c r="KT375" s="63"/>
      <c r="KU375" s="63"/>
      <c r="KV375" s="63"/>
      <c r="KW375" s="63"/>
      <c r="KX375" s="63"/>
      <c r="KY375" s="63"/>
      <c r="KZ375" s="63"/>
      <c r="LA375" s="63"/>
      <c r="LB375" s="63"/>
      <c r="LC375" s="63"/>
      <c r="LD375" s="63"/>
      <c r="LE375" s="63"/>
      <c r="LF375" s="63"/>
      <c r="LG375" s="63"/>
      <c r="LH375" s="63"/>
      <c r="LI375" s="63"/>
      <c r="LJ375" s="63"/>
      <c r="LK375" s="63"/>
      <c r="LL375" s="63"/>
      <c r="LM375" s="63"/>
      <c r="LN375" s="63"/>
      <c r="LO375" s="63"/>
    </row>
    <row r="376" spans="1:327" s="45" customFormat="1" ht="23.25" customHeight="1" x14ac:dyDescent="0.2">
      <c r="A376" s="103"/>
      <c r="B376" s="79"/>
      <c r="C376" s="79"/>
      <c r="D376" s="58"/>
      <c r="E376" s="58"/>
      <c r="F376" s="59"/>
      <c r="G376" s="59"/>
      <c r="H376" s="59"/>
      <c r="I376" s="60"/>
      <c r="J376" s="60"/>
      <c r="K376" s="60"/>
      <c r="L376" s="60"/>
      <c r="M376" s="60"/>
      <c r="N376" s="60"/>
      <c r="O376" s="60"/>
      <c r="P376" s="60"/>
      <c r="Q376" s="91"/>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6"/>
      <c r="DF376" s="46"/>
      <c r="DG376" s="46"/>
      <c r="DH376" s="46"/>
      <c r="DI376" s="46"/>
      <c r="DJ376" s="46"/>
      <c r="DK376" s="46"/>
      <c r="DL376" s="46"/>
      <c r="DM376" s="46"/>
      <c r="DN376" s="46"/>
      <c r="DO376" s="46"/>
      <c r="DP376" s="46"/>
      <c r="DQ376" s="46"/>
      <c r="DR376" s="46"/>
      <c r="DS376" s="46"/>
      <c r="DT376" s="46"/>
      <c r="DU376" s="46"/>
      <c r="DV376" s="46"/>
      <c r="DW376" s="46"/>
      <c r="DX376" s="46"/>
      <c r="DY376" s="46"/>
      <c r="DZ376" s="46"/>
      <c r="EA376" s="46"/>
      <c r="EB376" s="46"/>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63"/>
      <c r="GS376" s="63"/>
      <c r="GT376" s="63"/>
      <c r="GU376" s="63"/>
      <c r="GV376" s="63"/>
      <c r="GW376" s="63"/>
      <c r="GX376" s="63"/>
      <c r="GY376" s="63"/>
      <c r="GZ376" s="63"/>
      <c r="HA376" s="63"/>
      <c r="HB376" s="63"/>
      <c r="HC376" s="63"/>
      <c r="HD376" s="63"/>
      <c r="HE376" s="63"/>
      <c r="HF376" s="63"/>
      <c r="HG376" s="63"/>
      <c r="HH376" s="63"/>
      <c r="HI376" s="63"/>
      <c r="HJ376" s="63"/>
      <c r="HK376" s="63"/>
      <c r="HL376" s="63"/>
      <c r="HM376" s="63"/>
      <c r="HN376" s="63"/>
      <c r="HO376" s="63"/>
      <c r="HP376" s="63"/>
      <c r="HQ376" s="63"/>
      <c r="HR376" s="63"/>
      <c r="HS376" s="63"/>
      <c r="HT376" s="63"/>
      <c r="HU376" s="63"/>
      <c r="HV376" s="63"/>
      <c r="HW376" s="63"/>
      <c r="HX376" s="63"/>
      <c r="HY376" s="63"/>
      <c r="HZ376" s="63"/>
      <c r="IA376" s="63"/>
      <c r="IB376" s="63"/>
      <c r="IC376" s="63"/>
      <c r="ID376" s="63"/>
      <c r="IE376" s="63"/>
      <c r="IF376" s="63"/>
      <c r="IG376" s="63"/>
      <c r="IH376" s="63"/>
      <c r="II376" s="63"/>
      <c r="IJ376" s="63"/>
      <c r="IK376" s="63"/>
      <c r="IL376" s="63"/>
      <c r="IM376" s="63"/>
      <c r="IN376" s="63"/>
      <c r="IO376" s="63"/>
      <c r="IP376" s="63"/>
      <c r="IQ376" s="63"/>
      <c r="IR376" s="63"/>
      <c r="IS376" s="63"/>
      <c r="IT376" s="63"/>
      <c r="IU376" s="63"/>
      <c r="IV376" s="63"/>
      <c r="IW376" s="63"/>
      <c r="IX376" s="63"/>
      <c r="IY376" s="63"/>
      <c r="IZ376" s="63"/>
      <c r="JA376" s="63"/>
      <c r="JB376" s="63"/>
      <c r="JC376" s="63"/>
      <c r="JD376" s="63"/>
      <c r="JE376" s="63"/>
      <c r="JF376" s="63"/>
      <c r="JG376" s="63"/>
      <c r="JH376" s="63"/>
      <c r="JI376" s="63"/>
      <c r="JJ376" s="63"/>
      <c r="JK376" s="63"/>
      <c r="JL376" s="63"/>
      <c r="JM376" s="63"/>
      <c r="JN376" s="63"/>
      <c r="JO376" s="63"/>
      <c r="JP376" s="63"/>
      <c r="JQ376" s="63"/>
      <c r="JR376" s="63"/>
      <c r="JS376" s="63"/>
      <c r="JT376" s="63"/>
      <c r="JU376" s="63"/>
      <c r="JV376" s="63"/>
      <c r="JW376" s="63"/>
      <c r="JX376" s="63"/>
      <c r="JY376" s="63"/>
      <c r="JZ376" s="63"/>
      <c r="KA376" s="63"/>
      <c r="KB376" s="63"/>
      <c r="KC376" s="63"/>
      <c r="KD376" s="63"/>
      <c r="KE376" s="63"/>
      <c r="KF376" s="63"/>
      <c r="KG376" s="63"/>
      <c r="KH376" s="63"/>
      <c r="KI376" s="63"/>
      <c r="KJ376" s="63"/>
      <c r="KK376" s="63"/>
      <c r="KL376" s="63"/>
      <c r="KM376" s="63"/>
      <c r="KN376" s="63"/>
      <c r="KO376" s="63"/>
      <c r="KP376" s="63"/>
      <c r="KQ376" s="63"/>
      <c r="KR376" s="63"/>
      <c r="KS376" s="63"/>
      <c r="KT376" s="63"/>
      <c r="KU376" s="63"/>
      <c r="KV376" s="63"/>
      <c r="KW376" s="63"/>
      <c r="KX376" s="63"/>
      <c r="KY376" s="63"/>
      <c r="KZ376" s="63"/>
      <c r="LA376" s="63"/>
      <c r="LB376" s="63"/>
      <c r="LC376" s="63"/>
      <c r="LD376" s="63"/>
      <c r="LE376" s="63"/>
      <c r="LF376" s="63"/>
      <c r="LG376" s="63"/>
      <c r="LH376" s="63"/>
      <c r="LI376" s="63"/>
      <c r="LJ376" s="63"/>
      <c r="LK376" s="63"/>
      <c r="LL376" s="63"/>
      <c r="LM376" s="63"/>
      <c r="LN376" s="63"/>
      <c r="LO376" s="63"/>
    </row>
    <row r="377" spans="1:327" s="45" customFormat="1" ht="23.25" customHeight="1" x14ac:dyDescent="0.2">
      <c r="A377" s="103"/>
      <c r="B377" s="79"/>
      <c r="C377" s="79"/>
      <c r="D377" s="58"/>
      <c r="E377" s="58"/>
      <c r="F377" s="59"/>
      <c r="G377" s="59"/>
      <c r="H377" s="59"/>
      <c r="I377" s="60"/>
      <c r="J377" s="60"/>
      <c r="K377" s="60"/>
      <c r="L377" s="60"/>
      <c r="M377" s="60"/>
      <c r="N377" s="60"/>
      <c r="O377" s="60"/>
      <c r="P377" s="60"/>
      <c r="Q377" s="91"/>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c r="CY377" s="46"/>
      <c r="CZ377" s="46"/>
      <c r="DA377" s="46"/>
      <c r="DB377" s="46"/>
      <c r="DC377" s="46"/>
      <c r="DD377" s="46"/>
      <c r="DE377" s="46"/>
      <c r="DF377" s="46"/>
      <c r="DG377" s="46"/>
      <c r="DH377" s="46"/>
      <c r="DI377" s="46"/>
      <c r="DJ377" s="46"/>
      <c r="DK377" s="46"/>
      <c r="DL377" s="46"/>
      <c r="DM377" s="46"/>
      <c r="DN377" s="46"/>
      <c r="DO377" s="46"/>
      <c r="DP377" s="46"/>
      <c r="DQ377" s="46"/>
      <c r="DR377" s="46"/>
      <c r="DS377" s="46"/>
      <c r="DT377" s="46"/>
      <c r="DU377" s="46"/>
      <c r="DV377" s="46"/>
      <c r="DW377" s="46"/>
      <c r="DX377" s="46"/>
      <c r="DY377" s="46"/>
      <c r="DZ377" s="46"/>
      <c r="EA377" s="46"/>
      <c r="EB377" s="46"/>
      <c r="EC377" s="63"/>
      <c r="ED377" s="63"/>
      <c r="EE377" s="63"/>
      <c r="EF377" s="63"/>
      <c r="EG377" s="63"/>
      <c r="EH377" s="63"/>
      <c r="EI377" s="63"/>
      <c r="EJ377" s="63"/>
      <c r="EK377" s="63"/>
      <c r="EL377" s="63"/>
      <c r="EM377" s="63"/>
      <c r="EN377" s="63"/>
      <c r="EO377" s="63"/>
      <c r="EP377" s="63"/>
      <c r="EQ377" s="63"/>
      <c r="ER377" s="63"/>
      <c r="ES377" s="63"/>
      <c r="ET377" s="63"/>
      <c r="EU377" s="63"/>
      <c r="EV377" s="63"/>
      <c r="EW377" s="63"/>
      <c r="EX377" s="63"/>
      <c r="EY377" s="63"/>
      <c r="EZ377" s="63"/>
      <c r="FA377" s="63"/>
      <c r="FB377" s="63"/>
      <c r="FC377" s="63"/>
      <c r="FD377" s="63"/>
      <c r="FE377" s="63"/>
      <c r="FF377" s="63"/>
      <c r="FG377" s="63"/>
      <c r="FH377" s="63"/>
      <c r="FI377" s="63"/>
      <c r="FJ377" s="63"/>
      <c r="FK377" s="63"/>
      <c r="FL377" s="63"/>
      <c r="FM377" s="63"/>
      <c r="FN377" s="63"/>
      <c r="FO377" s="63"/>
      <c r="FP377" s="63"/>
      <c r="FQ377" s="63"/>
      <c r="FR377" s="63"/>
      <c r="FS377" s="63"/>
      <c r="FT377" s="63"/>
      <c r="FU377" s="63"/>
      <c r="FV377" s="63"/>
      <c r="FW377" s="63"/>
      <c r="FX377" s="63"/>
      <c r="FY377" s="63"/>
      <c r="FZ377" s="63"/>
      <c r="GA377" s="63"/>
      <c r="GB377" s="63"/>
      <c r="GC377" s="63"/>
      <c r="GD377" s="63"/>
      <c r="GE377" s="63"/>
      <c r="GF377" s="63"/>
      <c r="GG377" s="63"/>
      <c r="GH377" s="63"/>
      <c r="GI377" s="63"/>
      <c r="GJ377" s="63"/>
      <c r="GK377" s="63"/>
      <c r="GL377" s="63"/>
      <c r="GM377" s="63"/>
      <c r="GN377" s="63"/>
      <c r="GO377" s="63"/>
      <c r="GP377" s="63"/>
      <c r="GQ377" s="63"/>
      <c r="GR377" s="63"/>
      <c r="GS377" s="63"/>
      <c r="GT377" s="63"/>
      <c r="GU377" s="63"/>
      <c r="GV377" s="63"/>
      <c r="GW377" s="63"/>
      <c r="GX377" s="63"/>
      <c r="GY377" s="63"/>
      <c r="GZ377" s="63"/>
      <c r="HA377" s="63"/>
      <c r="HB377" s="63"/>
      <c r="HC377" s="63"/>
      <c r="HD377" s="63"/>
      <c r="HE377" s="63"/>
      <c r="HF377" s="63"/>
      <c r="HG377" s="63"/>
      <c r="HH377" s="63"/>
      <c r="HI377" s="63"/>
      <c r="HJ377" s="63"/>
      <c r="HK377" s="63"/>
      <c r="HL377" s="63"/>
      <c r="HM377" s="63"/>
      <c r="HN377" s="63"/>
      <c r="HO377" s="63"/>
      <c r="HP377" s="63"/>
      <c r="HQ377" s="63"/>
      <c r="HR377" s="63"/>
      <c r="HS377" s="63"/>
      <c r="HT377" s="63"/>
      <c r="HU377" s="63"/>
      <c r="HV377" s="63"/>
      <c r="HW377" s="63"/>
      <c r="HX377" s="63"/>
      <c r="HY377" s="63"/>
      <c r="HZ377" s="63"/>
      <c r="IA377" s="63"/>
      <c r="IB377" s="63"/>
      <c r="IC377" s="63"/>
      <c r="ID377" s="63"/>
      <c r="IE377" s="63"/>
      <c r="IF377" s="63"/>
      <c r="IG377" s="63"/>
      <c r="IH377" s="63"/>
      <c r="II377" s="63"/>
      <c r="IJ377" s="63"/>
      <c r="IK377" s="63"/>
      <c r="IL377" s="63"/>
      <c r="IM377" s="63"/>
      <c r="IN377" s="63"/>
      <c r="IO377" s="63"/>
      <c r="IP377" s="63"/>
      <c r="IQ377" s="63"/>
      <c r="IR377" s="63"/>
      <c r="IS377" s="63"/>
      <c r="IT377" s="63"/>
      <c r="IU377" s="63"/>
      <c r="IV377" s="63"/>
      <c r="IW377" s="63"/>
      <c r="IX377" s="63"/>
      <c r="IY377" s="63"/>
      <c r="IZ377" s="63"/>
      <c r="JA377" s="63"/>
      <c r="JB377" s="63"/>
      <c r="JC377" s="63"/>
      <c r="JD377" s="63"/>
      <c r="JE377" s="63"/>
      <c r="JF377" s="63"/>
      <c r="JG377" s="63"/>
      <c r="JH377" s="63"/>
      <c r="JI377" s="63"/>
      <c r="JJ377" s="63"/>
      <c r="JK377" s="63"/>
      <c r="JL377" s="63"/>
      <c r="JM377" s="63"/>
      <c r="JN377" s="63"/>
      <c r="JO377" s="63"/>
      <c r="JP377" s="63"/>
      <c r="JQ377" s="63"/>
      <c r="JR377" s="63"/>
      <c r="JS377" s="63"/>
      <c r="JT377" s="63"/>
      <c r="JU377" s="63"/>
      <c r="JV377" s="63"/>
      <c r="JW377" s="63"/>
      <c r="JX377" s="63"/>
      <c r="JY377" s="63"/>
      <c r="JZ377" s="63"/>
      <c r="KA377" s="63"/>
      <c r="KB377" s="63"/>
      <c r="KC377" s="63"/>
      <c r="KD377" s="63"/>
      <c r="KE377" s="63"/>
      <c r="KF377" s="63"/>
      <c r="KG377" s="63"/>
      <c r="KH377" s="63"/>
      <c r="KI377" s="63"/>
      <c r="KJ377" s="63"/>
      <c r="KK377" s="63"/>
      <c r="KL377" s="63"/>
      <c r="KM377" s="63"/>
      <c r="KN377" s="63"/>
      <c r="KO377" s="63"/>
      <c r="KP377" s="63"/>
      <c r="KQ377" s="63"/>
      <c r="KR377" s="63"/>
      <c r="KS377" s="63"/>
      <c r="KT377" s="63"/>
      <c r="KU377" s="63"/>
      <c r="KV377" s="63"/>
      <c r="KW377" s="63"/>
      <c r="KX377" s="63"/>
      <c r="KY377" s="63"/>
      <c r="KZ377" s="63"/>
      <c r="LA377" s="63"/>
      <c r="LB377" s="63"/>
      <c r="LC377" s="63"/>
      <c r="LD377" s="63"/>
      <c r="LE377" s="63"/>
      <c r="LF377" s="63"/>
      <c r="LG377" s="63"/>
      <c r="LH377" s="63"/>
      <c r="LI377" s="63"/>
      <c r="LJ377" s="63"/>
      <c r="LK377" s="63"/>
      <c r="LL377" s="63"/>
      <c r="LM377" s="63"/>
      <c r="LN377" s="63"/>
      <c r="LO377" s="63"/>
    </row>
    <row r="378" spans="1:327" s="45" customFormat="1" ht="23.25" customHeight="1" x14ac:dyDescent="0.2">
      <c r="A378" s="103"/>
      <c r="B378" s="79"/>
      <c r="C378" s="79"/>
      <c r="D378" s="58"/>
      <c r="E378" s="58"/>
      <c r="F378" s="59"/>
      <c r="G378" s="59"/>
      <c r="H378" s="59"/>
      <c r="I378" s="60"/>
      <c r="J378" s="60"/>
      <c r="K378" s="60"/>
      <c r="L378" s="60"/>
      <c r="M378" s="60"/>
      <c r="N378" s="60"/>
      <c r="O378" s="60"/>
      <c r="P378" s="60"/>
      <c r="Q378" s="91"/>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c r="CI378" s="46"/>
      <c r="CJ378" s="46"/>
      <c r="CK378" s="46"/>
      <c r="CL378" s="46"/>
      <c r="CM378" s="46"/>
      <c r="CN378" s="46"/>
      <c r="CO378" s="46"/>
      <c r="CP378" s="46"/>
      <c r="CQ378" s="46"/>
      <c r="CR378" s="46"/>
      <c r="CS378" s="46"/>
      <c r="CT378" s="46"/>
      <c r="CU378" s="46"/>
      <c r="CV378" s="46"/>
      <c r="CW378" s="46"/>
      <c r="CX378" s="46"/>
      <c r="CY378" s="46"/>
      <c r="CZ378" s="46"/>
      <c r="DA378" s="46"/>
      <c r="DB378" s="46"/>
      <c r="DC378" s="46"/>
      <c r="DD378" s="46"/>
      <c r="DE378" s="46"/>
      <c r="DF378" s="46"/>
      <c r="DG378" s="46"/>
      <c r="DH378" s="46"/>
      <c r="DI378" s="46"/>
      <c r="DJ378" s="46"/>
      <c r="DK378" s="46"/>
      <c r="DL378" s="46"/>
      <c r="DM378" s="46"/>
      <c r="DN378" s="46"/>
      <c r="DO378" s="46"/>
      <c r="DP378" s="46"/>
      <c r="DQ378" s="46"/>
      <c r="DR378" s="46"/>
      <c r="DS378" s="46"/>
      <c r="DT378" s="46"/>
      <c r="DU378" s="46"/>
      <c r="DV378" s="46"/>
      <c r="DW378" s="46"/>
      <c r="DX378" s="46"/>
      <c r="DY378" s="46"/>
      <c r="DZ378" s="46"/>
      <c r="EA378" s="46"/>
      <c r="EB378" s="46"/>
      <c r="EC378" s="63"/>
      <c r="ED378" s="63"/>
      <c r="EE378" s="63"/>
      <c r="EF378" s="63"/>
      <c r="EG378" s="63"/>
      <c r="EH378" s="63"/>
      <c r="EI378" s="63"/>
      <c r="EJ378" s="63"/>
      <c r="EK378" s="63"/>
      <c r="EL378" s="63"/>
      <c r="EM378" s="63"/>
      <c r="EN378" s="63"/>
      <c r="EO378" s="63"/>
      <c r="EP378" s="63"/>
      <c r="EQ378" s="63"/>
      <c r="ER378" s="63"/>
      <c r="ES378" s="63"/>
      <c r="ET378" s="63"/>
      <c r="EU378" s="63"/>
      <c r="EV378" s="63"/>
      <c r="EW378" s="63"/>
      <c r="EX378" s="63"/>
      <c r="EY378" s="63"/>
      <c r="EZ378" s="63"/>
      <c r="FA378" s="63"/>
      <c r="FB378" s="63"/>
      <c r="FC378" s="63"/>
      <c r="FD378" s="63"/>
      <c r="FE378" s="63"/>
      <c r="FF378" s="63"/>
      <c r="FG378" s="63"/>
      <c r="FH378" s="63"/>
      <c r="FI378" s="63"/>
      <c r="FJ378" s="63"/>
      <c r="FK378" s="63"/>
      <c r="FL378" s="63"/>
      <c r="FM378" s="63"/>
      <c r="FN378" s="63"/>
      <c r="FO378" s="63"/>
      <c r="FP378" s="63"/>
      <c r="FQ378" s="63"/>
      <c r="FR378" s="63"/>
      <c r="FS378" s="63"/>
      <c r="FT378" s="63"/>
      <c r="FU378" s="63"/>
      <c r="FV378" s="63"/>
      <c r="FW378" s="63"/>
      <c r="FX378" s="63"/>
      <c r="FY378" s="63"/>
      <c r="FZ378" s="63"/>
      <c r="GA378" s="63"/>
      <c r="GB378" s="63"/>
      <c r="GC378" s="63"/>
      <c r="GD378" s="63"/>
      <c r="GE378" s="63"/>
      <c r="GF378" s="63"/>
      <c r="GG378" s="63"/>
      <c r="GH378" s="63"/>
      <c r="GI378" s="63"/>
      <c r="GJ378" s="63"/>
      <c r="GK378" s="63"/>
      <c r="GL378" s="63"/>
      <c r="GM378" s="63"/>
      <c r="GN378" s="63"/>
      <c r="GO378" s="63"/>
      <c r="GP378" s="63"/>
      <c r="GQ378" s="63"/>
      <c r="GR378" s="63"/>
      <c r="GS378" s="63"/>
      <c r="GT378" s="63"/>
      <c r="GU378" s="63"/>
      <c r="GV378" s="63"/>
      <c r="GW378" s="63"/>
      <c r="GX378" s="63"/>
      <c r="GY378" s="63"/>
      <c r="GZ378" s="63"/>
      <c r="HA378" s="63"/>
      <c r="HB378" s="63"/>
      <c r="HC378" s="63"/>
      <c r="HD378" s="63"/>
      <c r="HE378" s="63"/>
      <c r="HF378" s="63"/>
      <c r="HG378" s="63"/>
      <c r="HH378" s="63"/>
      <c r="HI378" s="63"/>
      <c r="HJ378" s="63"/>
      <c r="HK378" s="63"/>
      <c r="HL378" s="63"/>
      <c r="HM378" s="63"/>
      <c r="HN378" s="63"/>
      <c r="HO378" s="63"/>
      <c r="HP378" s="63"/>
      <c r="HQ378" s="63"/>
      <c r="HR378" s="63"/>
      <c r="HS378" s="63"/>
      <c r="HT378" s="63"/>
      <c r="HU378" s="63"/>
      <c r="HV378" s="63"/>
      <c r="HW378" s="63"/>
      <c r="HX378" s="63"/>
      <c r="HY378" s="63"/>
      <c r="HZ378" s="63"/>
      <c r="IA378" s="63"/>
      <c r="IB378" s="63"/>
      <c r="IC378" s="63"/>
      <c r="ID378" s="63"/>
      <c r="IE378" s="63"/>
      <c r="IF378" s="63"/>
      <c r="IG378" s="63"/>
      <c r="IH378" s="63"/>
      <c r="II378" s="63"/>
      <c r="IJ378" s="63"/>
      <c r="IK378" s="63"/>
      <c r="IL378" s="63"/>
      <c r="IM378" s="63"/>
      <c r="IN378" s="63"/>
      <c r="IO378" s="63"/>
      <c r="IP378" s="63"/>
      <c r="IQ378" s="63"/>
      <c r="IR378" s="63"/>
      <c r="IS378" s="63"/>
      <c r="IT378" s="63"/>
      <c r="IU378" s="63"/>
      <c r="IV378" s="63"/>
      <c r="IW378" s="63"/>
      <c r="IX378" s="63"/>
      <c r="IY378" s="63"/>
      <c r="IZ378" s="63"/>
      <c r="JA378" s="63"/>
      <c r="JB378" s="63"/>
      <c r="JC378" s="63"/>
      <c r="JD378" s="63"/>
      <c r="JE378" s="63"/>
      <c r="JF378" s="63"/>
      <c r="JG378" s="63"/>
      <c r="JH378" s="63"/>
      <c r="JI378" s="63"/>
      <c r="JJ378" s="63"/>
      <c r="JK378" s="63"/>
      <c r="JL378" s="63"/>
      <c r="JM378" s="63"/>
      <c r="JN378" s="63"/>
      <c r="JO378" s="63"/>
      <c r="JP378" s="63"/>
      <c r="JQ378" s="63"/>
      <c r="JR378" s="63"/>
      <c r="JS378" s="63"/>
      <c r="JT378" s="63"/>
      <c r="JU378" s="63"/>
      <c r="JV378" s="63"/>
      <c r="JW378" s="63"/>
      <c r="JX378" s="63"/>
      <c r="JY378" s="63"/>
      <c r="JZ378" s="63"/>
      <c r="KA378" s="63"/>
      <c r="KB378" s="63"/>
      <c r="KC378" s="63"/>
      <c r="KD378" s="63"/>
      <c r="KE378" s="63"/>
      <c r="KF378" s="63"/>
      <c r="KG378" s="63"/>
      <c r="KH378" s="63"/>
      <c r="KI378" s="63"/>
      <c r="KJ378" s="63"/>
      <c r="KK378" s="63"/>
      <c r="KL378" s="63"/>
      <c r="KM378" s="63"/>
      <c r="KN378" s="63"/>
      <c r="KO378" s="63"/>
      <c r="KP378" s="63"/>
      <c r="KQ378" s="63"/>
      <c r="KR378" s="63"/>
      <c r="KS378" s="63"/>
      <c r="KT378" s="63"/>
      <c r="KU378" s="63"/>
      <c r="KV378" s="63"/>
      <c r="KW378" s="63"/>
      <c r="KX378" s="63"/>
      <c r="KY378" s="63"/>
      <c r="KZ378" s="63"/>
      <c r="LA378" s="63"/>
      <c r="LB378" s="63"/>
      <c r="LC378" s="63"/>
      <c r="LD378" s="63"/>
      <c r="LE378" s="63"/>
      <c r="LF378" s="63"/>
      <c r="LG378" s="63"/>
      <c r="LH378" s="63"/>
      <c r="LI378" s="63"/>
      <c r="LJ378" s="63"/>
      <c r="LK378" s="63"/>
      <c r="LL378" s="63"/>
      <c r="LM378" s="63"/>
      <c r="LN378" s="63"/>
      <c r="LO378" s="63"/>
    </row>
    <row r="379" spans="1:327" s="45" customFormat="1" ht="23.25" customHeight="1" x14ac:dyDescent="0.2">
      <c r="A379" s="103"/>
      <c r="B379" s="79"/>
      <c r="C379" s="79"/>
      <c r="D379" s="58"/>
      <c r="E379" s="58"/>
      <c r="F379" s="59"/>
      <c r="G379" s="59"/>
      <c r="H379" s="59"/>
      <c r="I379" s="60"/>
      <c r="J379" s="60"/>
      <c r="K379" s="60"/>
      <c r="L379" s="60"/>
      <c r="M379" s="60"/>
      <c r="N379" s="60"/>
      <c r="O379" s="60"/>
      <c r="P379" s="60"/>
      <c r="Q379" s="91"/>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c r="CQ379" s="46"/>
      <c r="CR379" s="46"/>
      <c r="CS379" s="46"/>
      <c r="CT379" s="46"/>
      <c r="CU379" s="46"/>
      <c r="CV379" s="46"/>
      <c r="CW379" s="46"/>
      <c r="CX379" s="46"/>
      <c r="CY379" s="46"/>
      <c r="CZ379" s="46"/>
      <c r="DA379" s="46"/>
      <c r="DB379" s="46"/>
      <c r="DC379" s="46"/>
      <c r="DD379" s="46"/>
      <c r="DE379" s="46"/>
      <c r="DF379" s="46"/>
      <c r="DG379" s="46"/>
      <c r="DH379" s="46"/>
      <c r="DI379" s="46"/>
      <c r="DJ379" s="46"/>
      <c r="DK379" s="46"/>
      <c r="DL379" s="46"/>
      <c r="DM379" s="46"/>
      <c r="DN379" s="46"/>
      <c r="DO379" s="46"/>
      <c r="DP379" s="46"/>
      <c r="DQ379" s="46"/>
      <c r="DR379" s="46"/>
      <c r="DS379" s="46"/>
      <c r="DT379" s="46"/>
      <c r="DU379" s="46"/>
      <c r="DV379" s="46"/>
      <c r="DW379" s="46"/>
      <c r="DX379" s="46"/>
      <c r="DY379" s="46"/>
      <c r="DZ379" s="46"/>
      <c r="EA379" s="46"/>
      <c r="EB379" s="46"/>
      <c r="EC379" s="63"/>
      <c r="ED379" s="63"/>
      <c r="EE379" s="63"/>
      <c r="EF379" s="63"/>
      <c r="EG379" s="63"/>
      <c r="EH379" s="63"/>
      <c r="EI379" s="63"/>
      <c r="EJ379" s="63"/>
      <c r="EK379" s="63"/>
      <c r="EL379" s="63"/>
      <c r="EM379" s="63"/>
      <c r="EN379" s="63"/>
      <c r="EO379" s="63"/>
      <c r="EP379" s="63"/>
      <c r="EQ379" s="63"/>
      <c r="ER379" s="63"/>
      <c r="ES379" s="63"/>
      <c r="ET379" s="63"/>
      <c r="EU379" s="63"/>
      <c r="EV379" s="63"/>
      <c r="EW379" s="63"/>
      <c r="EX379" s="63"/>
      <c r="EY379" s="63"/>
      <c r="EZ379" s="63"/>
      <c r="FA379" s="63"/>
      <c r="FB379" s="63"/>
      <c r="FC379" s="63"/>
      <c r="FD379" s="63"/>
      <c r="FE379" s="63"/>
      <c r="FF379" s="63"/>
      <c r="FG379" s="63"/>
      <c r="FH379" s="63"/>
      <c r="FI379" s="63"/>
      <c r="FJ379" s="63"/>
      <c r="FK379" s="63"/>
      <c r="FL379" s="63"/>
      <c r="FM379" s="63"/>
      <c r="FN379" s="63"/>
      <c r="FO379" s="63"/>
      <c r="FP379" s="63"/>
      <c r="FQ379" s="63"/>
      <c r="FR379" s="63"/>
      <c r="FS379" s="63"/>
      <c r="FT379" s="63"/>
      <c r="FU379" s="63"/>
      <c r="FV379" s="63"/>
      <c r="FW379" s="63"/>
      <c r="FX379" s="63"/>
      <c r="FY379" s="63"/>
      <c r="FZ379" s="63"/>
      <c r="GA379" s="63"/>
      <c r="GB379" s="63"/>
      <c r="GC379" s="63"/>
      <c r="GD379" s="63"/>
      <c r="GE379" s="63"/>
      <c r="GF379" s="63"/>
      <c r="GG379" s="63"/>
      <c r="GH379" s="63"/>
      <c r="GI379" s="63"/>
      <c r="GJ379" s="63"/>
      <c r="GK379" s="63"/>
      <c r="GL379" s="63"/>
      <c r="GM379" s="63"/>
      <c r="GN379" s="63"/>
      <c r="GO379" s="63"/>
      <c r="GP379" s="63"/>
      <c r="GQ379" s="63"/>
      <c r="GR379" s="63"/>
      <c r="GS379" s="63"/>
      <c r="GT379" s="63"/>
      <c r="GU379" s="63"/>
      <c r="GV379" s="63"/>
      <c r="GW379" s="63"/>
      <c r="GX379" s="63"/>
      <c r="GY379" s="63"/>
      <c r="GZ379" s="63"/>
      <c r="HA379" s="63"/>
      <c r="HB379" s="63"/>
      <c r="HC379" s="63"/>
      <c r="HD379" s="63"/>
      <c r="HE379" s="63"/>
      <c r="HF379" s="63"/>
      <c r="HG379" s="63"/>
      <c r="HH379" s="63"/>
      <c r="HI379" s="63"/>
      <c r="HJ379" s="63"/>
      <c r="HK379" s="63"/>
      <c r="HL379" s="63"/>
      <c r="HM379" s="63"/>
      <c r="HN379" s="63"/>
      <c r="HO379" s="63"/>
      <c r="HP379" s="63"/>
      <c r="HQ379" s="63"/>
      <c r="HR379" s="63"/>
      <c r="HS379" s="63"/>
      <c r="HT379" s="63"/>
      <c r="HU379" s="63"/>
      <c r="HV379" s="63"/>
      <c r="HW379" s="63"/>
      <c r="HX379" s="63"/>
      <c r="HY379" s="63"/>
      <c r="HZ379" s="63"/>
      <c r="IA379" s="63"/>
      <c r="IB379" s="63"/>
      <c r="IC379" s="63"/>
      <c r="ID379" s="63"/>
      <c r="IE379" s="63"/>
      <c r="IF379" s="63"/>
      <c r="IG379" s="63"/>
      <c r="IH379" s="63"/>
      <c r="II379" s="63"/>
      <c r="IJ379" s="63"/>
      <c r="IK379" s="63"/>
      <c r="IL379" s="63"/>
      <c r="IM379" s="63"/>
      <c r="IN379" s="63"/>
      <c r="IO379" s="63"/>
      <c r="IP379" s="63"/>
      <c r="IQ379" s="63"/>
      <c r="IR379" s="63"/>
      <c r="IS379" s="63"/>
      <c r="IT379" s="63"/>
      <c r="IU379" s="63"/>
      <c r="IV379" s="63"/>
      <c r="IW379" s="63"/>
      <c r="IX379" s="63"/>
      <c r="IY379" s="63"/>
      <c r="IZ379" s="63"/>
      <c r="JA379" s="63"/>
      <c r="JB379" s="63"/>
      <c r="JC379" s="63"/>
      <c r="JD379" s="63"/>
      <c r="JE379" s="63"/>
      <c r="JF379" s="63"/>
      <c r="JG379" s="63"/>
      <c r="JH379" s="63"/>
      <c r="JI379" s="63"/>
      <c r="JJ379" s="63"/>
      <c r="JK379" s="63"/>
      <c r="JL379" s="63"/>
      <c r="JM379" s="63"/>
      <c r="JN379" s="63"/>
      <c r="JO379" s="63"/>
      <c r="JP379" s="63"/>
      <c r="JQ379" s="63"/>
      <c r="JR379" s="63"/>
      <c r="JS379" s="63"/>
      <c r="JT379" s="63"/>
      <c r="JU379" s="63"/>
      <c r="JV379" s="63"/>
      <c r="JW379" s="63"/>
      <c r="JX379" s="63"/>
      <c r="JY379" s="63"/>
      <c r="JZ379" s="63"/>
      <c r="KA379" s="63"/>
      <c r="KB379" s="63"/>
      <c r="KC379" s="63"/>
      <c r="KD379" s="63"/>
      <c r="KE379" s="63"/>
      <c r="KF379" s="63"/>
      <c r="KG379" s="63"/>
      <c r="KH379" s="63"/>
      <c r="KI379" s="63"/>
      <c r="KJ379" s="63"/>
      <c r="KK379" s="63"/>
      <c r="KL379" s="63"/>
      <c r="KM379" s="63"/>
      <c r="KN379" s="63"/>
      <c r="KO379" s="63"/>
      <c r="KP379" s="63"/>
      <c r="KQ379" s="63"/>
      <c r="KR379" s="63"/>
      <c r="KS379" s="63"/>
      <c r="KT379" s="63"/>
      <c r="KU379" s="63"/>
      <c r="KV379" s="63"/>
      <c r="KW379" s="63"/>
      <c r="KX379" s="63"/>
      <c r="KY379" s="63"/>
      <c r="KZ379" s="63"/>
      <c r="LA379" s="63"/>
      <c r="LB379" s="63"/>
      <c r="LC379" s="63"/>
      <c r="LD379" s="63"/>
      <c r="LE379" s="63"/>
      <c r="LF379" s="63"/>
      <c r="LG379" s="63"/>
      <c r="LH379" s="63"/>
      <c r="LI379" s="63"/>
      <c r="LJ379" s="63"/>
      <c r="LK379" s="63"/>
      <c r="LL379" s="63"/>
      <c r="LM379" s="63"/>
      <c r="LN379" s="63"/>
      <c r="LO379" s="63"/>
    </row>
    <row r="380" spans="1:327" s="45" customFormat="1" ht="23.25" customHeight="1" x14ac:dyDescent="0.2">
      <c r="A380" s="103"/>
      <c r="B380" s="79"/>
      <c r="C380" s="79"/>
      <c r="D380" s="58"/>
      <c r="E380" s="58"/>
      <c r="F380" s="59"/>
      <c r="G380" s="59"/>
      <c r="H380" s="59"/>
      <c r="I380" s="60"/>
      <c r="J380" s="60"/>
      <c r="K380" s="60"/>
      <c r="L380" s="60"/>
      <c r="M380" s="60"/>
      <c r="N380" s="60"/>
      <c r="O380" s="60"/>
      <c r="P380" s="60"/>
      <c r="Q380" s="91"/>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c r="DN380" s="46"/>
      <c r="DO380" s="46"/>
      <c r="DP380" s="46"/>
      <c r="DQ380" s="46"/>
      <c r="DR380" s="46"/>
      <c r="DS380" s="46"/>
      <c r="DT380" s="46"/>
      <c r="DU380" s="46"/>
      <c r="DV380" s="46"/>
      <c r="DW380" s="46"/>
      <c r="DX380" s="46"/>
      <c r="DY380" s="46"/>
      <c r="DZ380" s="46"/>
      <c r="EA380" s="46"/>
      <c r="EB380" s="46"/>
      <c r="EC380" s="63"/>
      <c r="ED380" s="63"/>
      <c r="EE380" s="63"/>
      <c r="EF380" s="63"/>
      <c r="EG380" s="63"/>
      <c r="EH380" s="63"/>
      <c r="EI380" s="63"/>
      <c r="EJ380" s="63"/>
      <c r="EK380" s="63"/>
      <c r="EL380" s="63"/>
      <c r="EM380" s="63"/>
      <c r="EN380" s="63"/>
      <c r="EO380" s="63"/>
      <c r="EP380" s="63"/>
      <c r="EQ380" s="63"/>
      <c r="ER380" s="63"/>
      <c r="ES380" s="63"/>
      <c r="ET380" s="63"/>
      <c r="EU380" s="63"/>
      <c r="EV380" s="63"/>
      <c r="EW380" s="63"/>
      <c r="EX380" s="63"/>
      <c r="EY380" s="63"/>
      <c r="EZ380" s="63"/>
      <c r="FA380" s="63"/>
      <c r="FB380" s="63"/>
      <c r="FC380" s="63"/>
      <c r="FD380" s="63"/>
      <c r="FE380" s="63"/>
      <c r="FF380" s="63"/>
      <c r="FG380" s="63"/>
      <c r="FH380" s="63"/>
      <c r="FI380" s="63"/>
      <c r="FJ380" s="63"/>
      <c r="FK380" s="63"/>
      <c r="FL380" s="63"/>
      <c r="FM380" s="63"/>
      <c r="FN380" s="63"/>
      <c r="FO380" s="63"/>
      <c r="FP380" s="63"/>
      <c r="FQ380" s="63"/>
      <c r="FR380" s="63"/>
      <c r="FS380" s="63"/>
      <c r="FT380" s="63"/>
      <c r="FU380" s="63"/>
      <c r="FV380" s="63"/>
      <c r="FW380" s="63"/>
      <c r="FX380" s="63"/>
      <c r="FY380" s="63"/>
      <c r="FZ380" s="63"/>
      <c r="GA380" s="63"/>
      <c r="GB380" s="63"/>
      <c r="GC380" s="63"/>
      <c r="GD380" s="63"/>
      <c r="GE380" s="63"/>
      <c r="GF380" s="63"/>
      <c r="GG380" s="63"/>
      <c r="GH380" s="63"/>
      <c r="GI380" s="63"/>
      <c r="GJ380" s="63"/>
      <c r="GK380" s="63"/>
      <c r="GL380" s="63"/>
      <c r="GM380" s="63"/>
      <c r="GN380" s="63"/>
      <c r="GO380" s="63"/>
      <c r="GP380" s="63"/>
      <c r="GQ380" s="63"/>
      <c r="GR380" s="63"/>
      <c r="GS380" s="63"/>
      <c r="GT380" s="63"/>
      <c r="GU380" s="63"/>
      <c r="GV380" s="63"/>
      <c r="GW380" s="63"/>
      <c r="GX380" s="63"/>
      <c r="GY380" s="63"/>
      <c r="GZ380" s="63"/>
      <c r="HA380" s="63"/>
      <c r="HB380" s="63"/>
      <c r="HC380" s="63"/>
      <c r="HD380" s="63"/>
      <c r="HE380" s="63"/>
      <c r="HF380" s="63"/>
      <c r="HG380" s="63"/>
      <c r="HH380" s="63"/>
      <c r="HI380" s="63"/>
      <c r="HJ380" s="63"/>
      <c r="HK380" s="63"/>
      <c r="HL380" s="63"/>
      <c r="HM380" s="63"/>
      <c r="HN380" s="63"/>
      <c r="HO380" s="63"/>
      <c r="HP380" s="63"/>
      <c r="HQ380" s="63"/>
      <c r="HR380" s="63"/>
      <c r="HS380" s="63"/>
      <c r="HT380" s="63"/>
      <c r="HU380" s="63"/>
      <c r="HV380" s="63"/>
      <c r="HW380" s="63"/>
      <c r="HX380" s="63"/>
      <c r="HY380" s="63"/>
      <c r="HZ380" s="63"/>
      <c r="IA380" s="63"/>
      <c r="IB380" s="63"/>
      <c r="IC380" s="63"/>
      <c r="ID380" s="63"/>
      <c r="IE380" s="63"/>
      <c r="IF380" s="63"/>
      <c r="IG380" s="63"/>
      <c r="IH380" s="63"/>
      <c r="II380" s="63"/>
      <c r="IJ380" s="63"/>
      <c r="IK380" s="63"/>
      <c r="IL380" s="63"/>
      <c r="IM380" s="63"/>
      <c r="IN380" s="63"/>
      <c r="IO380" s="63"/>
      <c r="IP380" s="63"/>
      <c r="IQ380" s="63"/>
      <c r="IR380" s="63"/>
      <c r="IS380" s="63"/>
      <c r="IT380" s="63"/>
      <c r="IU380" s="63"/>
      <c r="IV380" s="63"/>
      <c r="IW380" s="63"/>
      <c r="IX380" s="63"/>
      <c r="IY380" s="63"/>
      <c r="IZ380" s="63"/>
      <c r="JA380" s="63"/>
      <c r="JB380" s="63"/>
      <c r="JC380" s="63"/>
      <c r="JD380" s="63"/>
      <c r="JE380" s="63"/>
      <c r="JF380" s="63"/>
      <c r="JG380" s="63"/>
      <c r="JH380" s="63"/>
      <c r="JI380" s="63"/>
      <c r="JJ380" s="63"/>
      <c r="JK380" s="63"/>
      <c r="JL380" s="63"/>
      <c r="JM380" s="63"/>
      <c r="JN380" s="63"/>
      <c r="JO380" s="63"/>
      <c r="JP380" s="63"/>
      <c r="JQ380" s="63"/>
      <c r="JR380" s="63"/>
      <c r="JS380" s="63"/>
      <c r="JT380" s="63"/>
      <c r="JU380" s="63"/>
      <c r="JV380" s="63"/>
      <c r="JW380" s="63"/>
      <c r="JX380" s="63"/>
      <c r="JY380" s="63"/>
      <c r="JZ380" s="63"/>
      <c r="KA380" s="63"/>
      <c r="KB380" s="63"/>
      <c r="KC380" s="63"/>
      <c r="KD380" s="63"/>
      <c r="KE380" s="63"/>
      <c r="KF380" s="63"/>
      <c r="KG380" s="63"/>
      <c r="KH380" s="63"/>
      <c r="KI380" s="63"/>
      <c r="KJ380" s="63"/>
      <c r="KK380" s="63"/>
      <c r="KL380" s="63"/>
      <c r="KM380" s="63"/>
      <c r="KN380" s="63"/>
      <c r="KO380" s="63"/>
      <c r="KP380" s="63"/>
      <c r="KQ380" s="63"/>
      <c r="KR380" s="63"/>
      <c r="KS380" s="63"/>
      <c r="KT380" s="63"/>
      <c r="KU380" s="63"/>
      <c r="KV380" s="63"/>
      <c r="KW380" s="63"/>
      <c r="KX380" s="63"/>
      <c r="KY380" s="63"/>
      <c r="KZ380" s="63"/>
      <c r="LA380" s="63"/>
      <c r="LB380" s="63"/>
      <c r="LC380" s="63"/>
      <c r="LD380" s="63"/>
      <c r="LE380" s="63"/>
      <c r="LF380" s="63"/>
      <c r="LG380" s="63"/>
      <c r="LH380" s="63"/>
      <c r="LI380" s="63"/>
      <c r="LJ380" s="63"/>
      <c r="LK380" s="63"/>
      <c r="LL380" s="63"/>
      <c r="LM380" s="63"/>
      <c r="LN380" s="63"/>
      <c r="LO380" s="63"/>
    </row>
    <row r="381" spans="1:327" s="45" customFormat="1" ht="23.25" customHeight="1" x14ac:dyDescent="0.2">
      <c r="A381" s="103"/>
      <c r="B381" s="79"/>
      <c r="C381" s="79"/>
      <c r="D381" s="58"/>
      <c r="E381" s="58"/>
      <c r="F381" s="59"/>
      <c r="G381" s="59"/>
      <c r="H381" s="59"/>
      <c r="I381" s="60"/>
      <c r="J381" s="60"/>
      <c r="K381" s="60"/>
      <c r="L381" s="60"/>
      <c r="M381" s="60"/>
      <c r="N381" s="60"/>
      <c r="O381" s="60"/>
      <c r="P381" s="60"/>
      <c r="Q381" s="91"/>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c r="CQ381" s="46"/>
      <c r="CR381" s="46"/>
      <c r="CS381" s="46"/>
      <c r="CT381" s="46"/>
      <c r="CU381" s="46"/>
      <c r="CV381" s="46"/>
      <c r="CW381" s="46"/>
      <c r="CX381" s="46"/>
      <c r="CY381" s="46"/>
      <c r="CZ381" s="46"/>
      <c r="DA381" s="46"/>
      <c r="DB381" s="46"/>
      <c r="DC381" s="46"/>
      <c r="DD381" s="46"/>
      <c r="DE381" s="46"/>
      <c r="DF381" s="46"/>
      <c r="DG381" s="46"/>
      <c r="DH381" s="46"/>
      <c r="DI381" s="46"/>
      <c r="DJ381" s="46"/>
      <c r="DK381" s="46"/>
      <c r="DL381" s="46"/>
      <c r="DM381" s="46"/>
      <c r="DN381" s="46"/>
      <c r="DO381" s="46"/>
      <c r="DP381" s="46"/>
      <c r="DQ381" s="46"/>
      <c r="DR381" s="46"/>
      <c r="DS381" s="46"/>
      <c r="DT381" s="46"/>
      <c r="DU381" s="46"/>
      <c r="DV381" s="46"/>
      <c r="DW381" s="46"/>
      <c r="DX381" s="46"/>
      <c r="DY381" s="46"/>
      <c r="DZ381" s="46"/>
      <c r="EA381" s="46"/>
      <c r="EB381" s="46"/>
      <c r="EC381" s="63"/>
      <c r="ED381" s="63"/>
      <c r="EE381" s="63"/>
      <c r="EF381" s="63"/>
      <c r="EG381" s="63"/>
      <c r="EH381" s="63"/>
      <c r="EI381" s="63"/>
      <c r="EJ381" s="63"/>
      <c r="EK381" s="63"/>
      <c r="EL381" s="63"/>
      <c r="EM381" s="63"/>
      <c r="EN381" s="63"/>
      <c r="EO381" s="63"/>
      <c r="EP381" s="63"/>
      <c r="EQ381" s="63"/>
      <c r="ER381" s="63"/>
      <c r="ES381" s="63"/>
      <c r="ET381" s="63"/>
      <c r="EU381" s="63"/>
      <c r="EV381" s="63"/>
      <c r="EW381" s="63"/>
      <c r="EX381" s="63"/>
      <c r="EY381" s="63"/>
      <c r="EZ381" s="63"/>
      <c r="FA381" s="63"/>
      <c r="FB381" s="63"/>
      <c r="FC381" s="63"/>
      <c r="FD381" s="63"/>
      <c r="FE381" s="63"/>
      <c r="FF381" s="63"/>
      <c r="FG381" s="63"/>
      <c r="FH381" s="63"/>
      <c r="FI381" s="63"/>
      <c r="FJ381" s="63"/>
      <c r="FK381" s="63"/>
      <c r="FL381" s="63"/>
      <c r="FM381" s="63"/>
      <c r="FN381" s="63"/>
      <c r="FO381" s="63"/>
      <c r="FP381" s="63"/>
      <c r="FQ381" s="63"/>
      <c r="FR381" s="63"/>
      <c r="FS381" s="63"/>
      <c r="FT381" s="63"/>
      <c r="FU381" s="63"/>
      <c r="FV381" s="63"/>
      <c r="FW381" s="63"/>
      <c r="FX381" s="63"/>
      <c r="FY381" s="63"/>
      <c r="FZ381" s="63"/>
      <c r="GA381" s="63"/>
      <c r="GB381" s="63"/>
      <c r="GC381" s="63"/>
      <c r="GD381" s="63"/>
      <c r="GE381" s="63"/>
      <c r="GF381" s="63"/>
      <c r="GG381" s="63"/>
      <c r="GH381" s="63"/>
      <c r="GI381" s="63"/>
      <c r="GJ381" s="63"/>
      <c r="GK381" s="63"/>
      <c r="GL381" s="63"/>
      <c r="GM381" s="63"/>
      <c r="GN381" s="63"/>
      <c r="GO381" s="63"/>
      <c r="GP381" s="63"/>
      <c r="GQ381" s="63"/>
      <c r="GR381" s="63"/>
      <c r="GS381" s="63"/>
      <c r="GT381" s="63"/>
      <c r="GU381" s="63"/>
      <c r="GV381" s="63"/>
      <c r="GW381" s="63"/>
      <c r="GX381" s="63"/>
      <c r="GY381" s="63"/>
      <c r="GZ381" s="63"/>
      <c r="HA381" s="63"/>
      <c r="HB381" s="63"/>
      <c r="HC381" s="63"/>
      <c r="HD381" s="63"/>
      <c r="HE381" s="63"/>
      <c r="HF381" s="63"/>
      <c r="HG381" s="63"/>
      <c r="HH381" s="63"/>
      <c r="HI381" s="63"/>
      <c r="HJ381" s="63"/>
      <c r="HK381" s="63"/>
      <c r="HL381" s="63"/>
      <c r="HM381" s="63"/>
      <c r="HN381" s="63"/>
      <c r="HO381" s="63"/>
      <c r="HP381" s="63"/>
      <c r="HQ381" s="63"/>
      <c r="HR381" s="63"/>
      <c r="HS381" s="63"/>
      <c r="HT381" s="63"/>
      <c r="HU381" s="63"/>
      <c r="HV381" s="63"/>
      <c r="HW381" s="63"/>
      <c r="HX381" s="63"/>
      <c r="HY381" s="63"/>
      <c r="HZ381" s="63"/>
      <c r="IA381" s="63"/>
      <c r="IB381" s="63"/>
      <c r="IC381" s="63"/>
      <c r="ID381" s="63"/>
      <c r="IE381" s="63"/>
      <c r="IF381" s="63"/>
      <c r="IG381" s="63"/>
      <c r="IH381" s="63"/>
      <c r="II381" s="63"/>
      <c r="IJ381" s="63"/>
      <c r="IK381" s="63"/>
      <c r="IL381" s="63"/>
      <c r="IM381" s="63"/>
      <c r="IN381" s="63"/>
      <c r="IO381" s="63"/>
      <c r="IP381" s="63"/>
      <c r="IQ381" s="63"/>
      <c r="IR381" s="63"/>
      <c r="IS381" s="63"/>
      <c r="IT381" s="63"/>
      <c r="IU381" s="63"/>
      <c r="IV381" s="63"/>
      <c r="IW381" s="63"/>
      <c r="IX381" s="63"/>
      <c r="IY381" s="63"/>
      <c r="IZ381" s="63"/>
      <c r="JA381" s="63"/>
      <c r="JB381" s="63"/>
      <c r="JC381" s="63"/>
      <c r="JD381" s="63"/>
      <c r="JE381" s="63"/>
      <c r="JF381" s="63"/>
      <c r="JG381" s="63"/>
      <c r="JH381" s="63"/>
      <c r="JI381" s="63"/>
      <c r="JJ381" s="63"/>
      <c r="JK381" s="63"/>
      <c r="JL381" s="63"/>
      <c r="JM381" s="63"/>
      <c r="JN381" s="63"/>
      <c r="JO381" s="63"/>
      <c r="JP381" s="63"/>
      <c r="JQ381" s="63"/>
      <c r="JR381" s="63"/>
      <c r="JS381" s="63"/>
      <c r="JT381" s="63"/>
      <c r="JU381" s="63"/>
      <c r="JV381" s="63"/>
      <c r="JW381" s="63"/>
      <c r="JX381" s="63"/>
      <c r="JY381" s="63"/>
      <c r="JZ381" s="63"/>
      <c r="KA381" s="63"/>
      <c r="KB381" s="63"/>
      <c r="KC381" s="63"/>
      <c r="KD381" s="63"/>
      <c r="KE381" s="63"/>
      <c r="KF381" s="63"/>
      <c r="KG381" s="63"/>
      <c r="KH381" s="63"/>
      <c r="KI381" s="63"/>
      <c r="KJ381" s="63"/>
      <c r="KK381" s="63"/>
      <c r="KL381" s="63"/>
      <c r="KM381" s="63"/>
      <c r="KN381" s="63"/>
      <c r="KO381" s="63"/>
      <c r="KP381" s="63"/>
      <c r="KQ381" s="63"/>
      <c r="KR381" s="63"/>
      <c r="KS381" s="63"/>
      <c r="KT381" s="63"/>
      <c r="KU381" s="63"/>
      <c r="KV381" s="63"/>
      <c r="KW381" s="63"/>
      <c r="KX381" s="63"/>
      <c r="KY381" s="63"/>
      <c r="KZ381" s="63"/>
      <c r="LA381" s="63"/>
      <c r="LB381" s="63"/>
      <c r="LC381" s="63"/>
      <c r="LD381" s="63"/>
      <c r="LE381" s="63"/>
      <c r="LF381" s="63"/>
      <c r="LG381" s="63"/>
      <c r="LH381" s="63"/>
      <c r="LI381" s="63"/>
      <c r="LJ381" s="63"/>
      <c r="LK381" s="63"/>
      <c r="LL381" s="63"/>
      <c r="LM381" s="63"/>
      <c r="LN381" s="63"/>
      <c r="LO381" s="63"/>
    </row>
    <row r="382" spans="1:327" s="45" customFormat="1" ht="23.25" customHeight="1" x14ac:dyDescent="0.2">
      <c r="A382" s="103"/>
      <c r="B382" s="79"/>
      <c r="C382" s="79"/>
      <c r="D382" s="58"/>
      <c r="E382" s="58"/>
      <c r="F382" s="59"/>
      <c r="G382" s="59"/>
      <c r="H382" s="59"/>
      <c r="I382" s="60"/>
      <c r="J382" s="60"/>
      <c r="K382" s="60"/>
      <c r="L382" s="60"/>
      <c r="M382" s="60"/>
      <c r="N382" s="60"/>
      <c r="O382" s="60"/>
      <c r="P382" s="60"/>
      <c r="Q382" s="91"/>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c r="EC382" s="63"/>
      <c r="ED382" s="63"/>
      <c r="EE382" s="63"/>
      <c r="EF382" s="63"/>
      <c r="EG382" s="63"/>
      <c r="EH382" s="63"/>
      <c r="EI382" s="63"/>
      <c r="EJ382" s="63"/>
      <c r="EK382" s="63"/>
      <c r="EL382" s="63"/>
      <c r="EM382" s="63"/>
      <c r="EN382" s="63"/>
      <c r="EO382" s="63"/>
      <c r="EP382" s="63"/>
      <c r="EQ382" s="63"/>
      <c r="ER382" s="63"/>
      <c r="ES382" s="63"/>
      <c r="ET382" s="63"/>
      <c r="EU382" s="63"/>
      <c r="EV382" s="63"/>
      <c r="EW382" s="63"/>
      <c r="EX382" s="63"/>
      <c r="EY382" s="63"/>
      <c r="EZ382" s="63"/>
      <c r="FA382" s="63"/>
      <c r="FB382" s="63"/>
      <c r="FC382" s="63"/>
      <c r="FD382" s="63"/>
      <c r="FE382" s="63"/>
      <c r="FF382" s="63"/>
      <c r="FG382" s="63"/>
      <c r="FH382" s="63"/>
      <c r="FI382" s="63"/>
      <c r="FJ382" s="63"/>
      <c r="FK382" s="63"/>
      <c r="FL382" s="63"/>
      <c r="FM382" s="63"/>
      <c r="FN382" s="63"/>
      <c r="FO382" s="63"/>
      <c r="FP382" s="63"/>
      <c r="FQ382" s="63"/>
      <c r="FR382" s="63"/>
      <c r="FS382" s="63"/>
      <c r="FT382" s="63"/>
      <c r="FU382" s="63"/>
      <c r="FV382" s="63"/>
      <c r="FW382" s="63"/>
      <c r="FX382" s="63"/>
      <c r="FY382" s="63"/>
      <c r="FZ382" s="63"/>
      <c r="GA382" s="63"/>
      <c r="GB382" s="63"/>
      <c r="GC382" s="63"/>
      <c r="GD382" s="63"/>
      <c r="GE382" s="63"/>
      <c r="GF382" s="63"/>
      <c r="GG382" s="63"/>
      <c r="GH382" s="63"/>
      <c r="GI382" s="63"/>
      <c r="GJ382" s="63"/>
      <c r="GK382" s="63"/>
      <c r="GL382" s="63"/>
      <c r="GM382" s="63"/>
      <c r="GN382" s="63"/>
      <c r="GO382" s="63"/>
      <c r="GP382" s="63"/>
      <c r="GQ382" s="63"/>
      <c r="GR382" s="63"/>
      <c r="GS382" s="63"/>
      <c r="GT382" s="63"/>
      <c r="GU382" s="63"/>
      <c r="GV382" s="63"/>
      <c r="GW382" s="63"/>
      <c r="GX382" s="63"/>
      <c r="GY382" s="63"/>
      <c r="GZ382" s="63"/>
      <c r="HA382" s="63"/>
      <c r="HB382" s="63"/>
      <c r="HC382" s="63"/>
      <c r="HD382" s="63"/>
      <c r="HE382" s="63"/>
      <c r="HF382" s="63"/>
      <c r="HG382" s="63"/>
      <c r="HH382" s="63"/>
      <c r="HI382" s="63"/>
      <c r="HJ382" s="63"/>
      <c r="HK382" s="63"/>
      <c r="HL382" s="63"/>
      <c r="HM382" s="63"/>
      <c r="HN382" s="63"/>
      <c r="HO382" s="63"/>
      <c r="HP382" s="63"/>
      <c r="HQ382" s="63"/>
      <c r="HR382" s="63"/>
      <c r="HS382" s="63"/>
      <c r="HT382" s="63"/>
      <c r="HU382" s="63"/>
      <c r="HV382" s="63"/>
      <c r="HW382" s="63"/>
      <c r="HX382" s="63"/>
      <c r="HY382" s="63"/>
      <c r="HZ382" s="63"/>
      <c r="IA382" s="63"/>
      <c r="IB382" s="63"/>
      <c r="IC382" s="63"/>
      <c r="ID382" s="63"/>
      <c r="IE382" s="63"/>
      <c r="IF382" s="63"/>
      <c r="IG382" s="63"/>
      <c r="IH382" s="63"/>
      <c r="II382" s="63"/>
      <c r="IJ382" s="63"/>
      <c r="IK382" s="63"/>
      <c r="IL382" s="63"/>
      <c r="IM382" s="63"/>
      <c r="IN382" s="63"/>
      <c r="IO382" s="63"/>
      <c r="IP382" s="63"/>
      <c r="IQ382" s="63"/>
      <c r="IR382" s="63"/>
      <c r="IS382" s="63"/>
      <c r="IT382" s="63"/>
      <c r="IU382" s="63"/>
      <c r="IV382" s="63"/>
      <c r="IW382" s="63"/>
      <c r="IX382" s="63"/>
      <c r="IY382" s="63"/>
      <c r="IZ382" s="63"/>
      <c r="JA382" s="63"/>
      <c r="JB382" s="63"/>
      <c r="JC382" s="63"/>
      <c r="JD382" s="63"/>
      <c r="JE382" s="63"/>
      <c r="JF382" s="63"/>
      <c r="JG382" s="63"/>
      <c r="JH382" s="63"/>
      <c r="JI382" s="63"/>
      <c r="JJ382" s="63"/>
      <c r="JK382" s="63"/>
      <c r="JL382" s="63"/>
      <c r="JM382" s="63"/>
      <c r="JN382" s="63"/>
      <c r="JO382" s="63"/>
      <c r="JP382" s="63"/>
      <c r="JQ382" s="63"/>
      <c r="JR382" s="63"/>
      <c r="JS382" s="63"/>
      <c r="JT382" s="63"/>
      <c r="JU382" s="63"/>
      <c r="JV382" s="63"/>
      <c r="JW382" s="63"/>
      <c r="JX382" s="63"/>
      <c r="JY382" s="63"/>
      <c r="JZ382" s="63"/>
      <c r="KA382" s="63"/>
      <c r="KB382" s="63"/>
      <c r="KC382" s="63"/>
      <c r="KD382" s="63"/>
      <c r="KE382" s="63"/>
      <c r="KF382" s="63"/>
      <c r="KG382" s="63"/>
      <c r="KH382" s="63"/>
      <c r="KI382" s="63"/>
      <c r="KJ382" s="63"/>
      <c r="KK382" s="63"/>
      <c r="KL382" s="63"/>
      <c r="KM382" s="63"/>
      <c r="KN382" s="63"/>
      <c r="KO382" s="63"/>
      <c r="KP382" s="63"/>
      <c r="KQ382" s="63"/>
      <c r="KR382" s="63"/>
      <c r="KS382" s="63"/>
      <c r="KT382" s="63"/>
      <c r="KU382" s="63"/>
      <c r="KV382" s="63"/>
      <c r="KW382" s="63"/>
      <c r="KX382" s="63"/>
      <c r="KY382" s="63"/>
      <c r="KZ382" s="63"/>
      <c r="LA382" s="63"/>
      <c r="LB382" s="63"/>
      <c r="LC382" s="63"/>
      <c r="LD382" s="63"/>
      <c r="LE382" s="63"/>
      <c r="LF382" s="63"/>
      <c r="LG382" s="63"/>
      <c r="LH382" s="63"/>
      <c r="LI382" s="63"/>
      <c r="LJ382" s="63"/>
      <c r="LK382" s="63"/>
      <c r="LL382" s="63"/>
      <c r="LM382" s="63"/>
      <c r="LN382" s="63"/>
      <c r="LO382" s="63"/>
    </row>
    <row r="383" spans="1:327" s="45" customFormat="1" ht="23.25" customHeight="1" x14ac:dyDescent="0.2">
      <c r="A383" s="103"/>
      <c r="B383" s="79"/>
      <c r="C383" s="79"/>
      <c r="D383" s="58"/>
      <c r="E383" s="58"/>
      <c r="F383" s="59"/>
      <c r="G383" s="59"/>
      <c r="H383" s="59"/>
      <c r="I383" s="60"/>
      <c r="J383" s="60"/>
      <c r="K383" s="60"/>
      <c r="L383" s="60"/>
      <c r="M383" s="60"/>
      <c r="N383" s="60"/>
      <c r="O383" s="60"/>
      <c r="P383" s="60"/>
      <c r="Q383" s="91"/>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G383" s="46"/>
      <c r="DH383" s="46"/>
      <c r="DI383" s="46"/>
      <c r="DJ383" s="46"/>
      <c r="DK383" s="46"/>
      <c r="DL383" s="46"/>
      <c r="DM383" s="46"/>
      <c r="DN383" s="46"/>
      <c r="DO383" s="46"/>
      <c r="DP383" s="46"/>
      <c r="DQ383" s="46"/>
      <c r="DR383" s="46"/>
      <c r="DS383" s="46"/>
      <c r="DT383" s="46"/>
      <c r="DU383" s="46"/>
      <c r="DV383" s="46"/>
      <c r="DW383" s="46"/>
      <c r="DX383" s="46"/>
      <c r="DY383" s="46"/>
      <c r="DZ383" s="46"/>
      <c r="EA383" s="46"/>
      <c r="EB383" s="46"/>
      <c r="EC383" s="63"/>
      <c r="ED383" s="63"/>
      <c r="EE383" s="63"/>
      <c r="EF383" s="63"/>
      <c r="EG383" s="63"/>
      <c r="EH383" s="63"/>
      <c r="EI383" s="63"/>
      <c r="EJ383" s="63"/>
      <c r="EK383" s="63"/>
      <c r="EL383" s="63"/>
      <c r="EM383" s="63"/>
      <c r="EN383" s="63"/>
      <c r="EO383" s="63"/>
      <c r="EP383" s="63"/>
      <c r="EQ383" s="63"/>
      <c r="ER383" s="63"/>
      <c r="ES383" s="63"/>
      <c r="ET383" s="63"/>
      <c r="EU383" s="63"/>
      <c r="EV383" s="63"/>
      <c r="EW383" s="63"/>
      <c r="EX383" s="63"/>
      <c r="EY383" s="63"/>
      <c r="EZ383" s="63"/>
      <c r="FA383" s="63"/>
      <c r="FB383" s="63"/>
      <c r="FC383" s="63"/>
      <c r="FD383" s="63"/>
      <c r="FE383" s="63"/>
      <c r="FF383" s="63"/>
      <c r="FG383" s="63"/>
      <c r="FH383" s="63"/>
      <c r="FI383" s="63"/>
      <c r="FJ383" s="63"/>
      <c r="FK383" s="63"/>
      <c r="FL383" s="63"/>
      <c r="FM383" s="63"/>
      <c r="FN383" s="63"/>
      <c r="FO383" s="63"/>
      <c r="FP383" s="63"/>
      <c r="FQ383" s="63"/>
      <c r="FR383" s="63"/>
      <c r="FS383" s="63"/>
      <c r="FT383" s="63"/>
      <c r="FU383" s="63"/>
      <c r="FV383" s="63"/>
      <c r="FW383" s="63"/>
      <c r="FX383" s="63"/>
      <c r="FY383" s="63"/>
      <c r="FZ383" s="63"/>
      <c r="GA383" s="63"/>
      <c r="GB383" s="63"/>
      <c r="GC383" s="63"/>
      <c r="GD383" s="63"/>
      <c r="GE383" s="63"/>
      <c r="GF383" s="63"/>
      <c r="GG383" s="63"/>
      <c r="GH383" s="63"/>
      <c r="GI383" s="63"/>
      <c r="GJ383" s="63"/>
      <c r="GK383" s="63"/>
      <c r="GL383" s="63"/>
      <c r="GM383" s="63"/>
      <c r="GN383" s="63"/>
      <c r="GO383" s="63"/>
      <c r="GP383" s="63"/>
      <c r="GQ383" s="63"/>
      <c r="GR383" s="63"/>
      <c r="GS383" s="63"/>
      <c r="GT383" s="63"/>
      <c r="GU383" s="63"/>
      <c r="GV383" s="63"/>
      <c r="GW383" s="63"/>
      <c r="GX383" s="63"/>
      <c r="GY383" s="63"/>
      <c r="GZ383" s="63"/>
      <c r="HA383" s="63"/>
      <c r="HB383" s="63"/>
      <c r="HC383" s="63"/>
      <c r="HD383" s="63"/>
      <c r="HE383" s="63"/>
      <c r="HF383" s="63"/>
      <c r="HG383" s="63"/>
      <c r="HH383" s="63"/>
      <c r="HI383" s="63"/>
      <c r="HJ383" s="63"/>
      <c r="HK383" s="63"/>
      <c r="HL383" s="63"/>
      <c r="HM383" s="63"/>
      <c r="HN383" s="63"/>
      <c r="HO383" s="63"/>
      <c r="HP383" s="63"/>
      <c r="HQ383" s="63"/>
      <c r="HR383" s="63"/>
      <c r="HS383" s="63"/>
      <c r="HT383" s="63"/>
      <c r="HU383" s="63"/>
      <c r="HV383" s="63"/>
      <c r="HW383" s="63"/>
      <c r="HX383" s="63"/>
      <c r="HY383" s="63"/>
      <c r="HZ383" s="63"/>
      <c r="IA383" s="63"/>
      <c r="IB383" s="63"/>
      <c r="IC383" s="63"/>
      <c r="ID383" s="63"/>
      <c r="IE383" s="63"/>
      <c r="IF383" s="63"/>
      <c r="IG383" s="63"/>
      <c r="IH383" s="63"/>
      <c r="II383" s="63"/>
      <c r="IJ383" s="63"/>
      <c r="IK383" s="63"/>
      <c r="IL383" s="63"/>
      <c r="IM383" s="63"/>
      <c r="IN383" s="63"/>
      <c r="IO383" s="63"/>
      <c r="IP383" s="63"/>
      <c r="IQ383" s="63"/>
      <c r="IR383" s="63"/>
      <c r="IS383" s="63"/>
      <c r="IT383" s="63"/>
      <c r="IU383" s="63"/>
      <c r="IV383" s="63"/>
      <c r="IW383" s="63"/>
      <c r="IX383" s="63"/>
      <c r="IY383" s="63"/>
      <c r="IZ383" s="63"/>
      <c r="JA383" s="63"/>
      <c r="JB383" s="63"/>
      <c r="JC383" s="63"/>
      <c r="JD383" s="63"/>
      <c r="JE383" s="63"/>
      <c r="JF383" s="63"/>
      <c r="JG383" s="63"/>
      <c r="JH383" s="63"/>
      <c r="JI383" s="63"/>
      <c r="JJ383" s="63"/>
      <c r="JK383" s="63"/>
      <c r="JL383" s="63"/>
      <c r="JM383" s="63"/>
      <c r="JN383" s="63"/>
      <c r="JO383" s="63"/>
      <c r="JP383" s="63"/>
      <c r="JQ383" s="63"/>
      <c r="JR383" s="63"/>
      <c r="JS383" s="63"/>
      <c r="JT383" s="63"/>
      <c r="JU383" s="63"/>
      <c r="JV383" s="63"/>
      <c r="JW383" s="63"/>
      <c r="JX383" s="63"/>
      <c r="JY383" s="63"/>
      <c r="JZ383" s="63"/>
      <c r="KA383" s="63"/>
      <c r="KB383" s="63"/>
      <c r="KC383" s="63"/>
      <c r="KD383" s="63"/>
      <c r="KE383" s="63"/>
      <c r="KF383" s="63"/>
      <c r="KG383" s="63"/>
      <c r="KH383" s="63"/>
      <c r="KI383" s="63"/>
      <c r="KJ383" s="63"/>
      <c r="KK383" s="63"/>
      <c r="KL383" s="63"/>
      <c r="KM383" s="63"/>
      <c r="KN383" s="63"/>
      <c r="KO383" s="63"/>
      <c r="KP383" s="63"/>
      <c r="KQ383" s="63"/>
      <c r="KR383" s="63"/>
      <c r="KS383" s="63"/>
      <c r="KT383" s="63"/>
      <c r="KU383" s="63"/>
      <c r="KV383" s="63"/>
      <c r="KW383" s="63"/>
      <c r="KX383" s="63"/>
      <c r="KY383" s="63"/>
      <c r="KZ383" s="63"/>
      <c r="LA383" s="63"/>
      <c r="LB383" s="63"/>
      <c r="LC383" s="63"/>
      <c r="LD383" s="63"/>
      <c r="LE383" s="63"/>
      <c r="LF383" s="63"/>
      <c r="LG383" s="63"/>
      <c r="LH383" s="63"/>
      <c r="LI383" s="63"/>
      <c r="LJ383" s="63"/>
      <c r="LK383" s="63"/>
      <c r="LL383" s="63"/>
      <c r="LM383" s="63"/>
      <c r="LN383" s="63"/>
      <c r="LO383" s="63"/>
    </row>
    <row r="384" spans="1:327" s="45" customFormat="1" ht="23.25" customHeight="1" x14ac:dyDescent="0.2">
      <c r="A384" s="103"/>
      <c r="B384" s="79"/>
      <c r="C384" s="79"/>
      <c r="D384" s="58"/>
      <c r="E384" s="58"/>
      <c r="F384" s="59"/>
      <c r="G384" s="59"/>
      <c r="H384" s="59"/>
      <c r="I384" s="60"/>
      <c r="J384" s="60"/>
      <c r="K384" s="60"/>
      <c r="L384" s="60"/>
      <c r="M384" s="60"/>
      <c r="N384" s="60"/>
      <c r="O384" s="60"/>
      <c r="P384" s="60"/>
      <c r="Q384" s="91"/>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G384" s="46"/>
      <c r="DH384" s="46"/>
      <c r="DI384" s="46"/>
      <c r="DJ384" s="46"/>
      <c r="DK384" s="46"/>
      <c r="DL384" s="46"/>
      <c r="DM384" s="46"/>
      <c r="DN384" s="46"/>
      <c r="DO384" s="46"/>
      <c r="DP384" s="46"/>
      <c r="DQ384" s="46"/>
      <c r="DR384" s="46"/>
      <c r="DS384" s="46"/>
      <c r="DT384" s="46"/>
      <c r="DU384" s="46"/>
      <c r="DV384" s="46"/>
      <c r="DW384" s="46"/>
      <c r="DX384" s="46"/>
      <c r="DY384" s="46"/>
      <c r="DZ384" s="46"/>
      <c r="EA384" s="46"/>
      <c r="EB384" s="46"/>
      <c r="EC384" s="63"/>
      <c r="ED384" s="63"/>
      <c r="EE384" s="63"/>
      <c r="EF384" s="63"/>
      <c r="EG384" s="63"/>
      <c r="EH384" s="63"/>
      <c r="EI384" s="63"/>
      <c r="EJ384" s="63"/>
      <c r="EK384" s="63"/>
      <c r="EL384" s="63"/>
      <c r="EM384" s="63"/>
      <c r="EN384" s="63"/>
      <c r="EO384" s="63"/>
      <c r="EP384" s="63"/>
      <c r="EQ384" s="63"/>
      <c r="ER384" s="63"/>
      <c r="ES384" s="63"/>
      <c r="ET384" s="63"/>
      <c r="EU384" s="63"/>
      <c r="EV384" s="63"/>
      <c r="EW384" s="63"/>
      <c r="EX384" s="63"/>
      <c r="EY384" s="63"/>
      <c r="EZ384" s="63"/>
      <c r="FA384" s="63"/>
      <c r="FB384" s="63"/>
      <c r="FC384" s="63"/>
      <c r="FD384" s="63"/>
      <c r="FE384" s="63"/>
      <c r="FF384" s="63"/>
      <c r="FG384" s="63"/>
      <c r="FH384" s="63"/>
      <c r="FI384" s="63"/>
      <c r="FJ384" s="63"/>
      <c r="FK384" s="63"/>
      <c r="FL384" s="63"/>
      <c r="FM384" s="63"/>
      <c r="FN384" s="63"/>
      <c r="FO384" s="63"/>
      <c r="FP384" s="63"/>
      <c r="FQ384" s="63"/>
      <c r="FR384" s="63"/>
      <c r="FS384" s="63"/>
      <c r="FT384" s="63"/>
      <c r="FU384" s="63"/>
      <c r="FV384" s="63"/>
      <c r="FW384" s="63"/>
      <c r="FX384" s="63"/>
      <c r="FY384" s="63"/>
      <c r="FZ384" s="63"/>
      <c r="GA384" s="63"/>
      <c r="GB384" s="63"/>
      <c r="GC384" s="63"/>
      <c r="GD384" s="63"/>
      <c r="GE384" s="63"/>
      <c r="GF384" s="63"/>
      <c r="GG384" s="63"/>
      <c r="GH384" s="63"/>
      <c r="GI384" s="63"/>
      <c r="GJ384" s="63"/>
      <c r="GK384" s="63"/>
      <c r="GL384" s="63"/>
      <c r="GM384" s="63"/>
      <c r="GN384" s="63"/>
      <c r="GO384" s="63"/>
      <c r="GP384" s="63"/>
      <c r="GQ384" s="63"/>
      <c r="GR384" s="63"/>
      <c r="GS384" s="63"/>
      <c r="GT384" s="63"/>
      <c r="GU384" s="63"/>
      <c r="GV384" s="63"/>
      <c r="GW384" s="63"/>
      <c r="GX384" s="63"/>
      <c r="GY384" s="63"/>
      <c r="GZ384" s="63"/>
      <c r="HA384" s="63"/>
      <c r="HB384" s="63"/>
      <c r="HC384" s="63"/>
      <c r="HD384" s="63"/>
      <c r="HE384" s="63"/>
      <c r="HF384" s="63"/>
      <c r="HG384" s="63"/>
      <c r="HH384" s="63"/>
      <c r="HI384" s="63"/>
      <c r="HJ384" s="63"/>
      <c r="HK384" s="63"/>
      <c r="HL384" s="63"/>
      <c r="HM384" s="63"/>
      <c r="HN384" s="63"/>
      <c r="HO384" s="63"/>
      <c r="HP384" s="63"/>
      <c r="HQ384" s="63"/>
      <c r="HR384" s="63"/>
      <c r="HS384" s="63"/>
      <c r="HT384" s="63"/>
      <c r="HU384" s="63"/>
      <c r="HV384" s="63"/>
      <c r="HW384" s="63"/>
      <c r="HX384" s="63"/>
      <c r="HY384" s="63"/>
      <c r="HZ384" s="63"/>
      <c r="IA384" s="63"/>
      <c r="IB384" s="63"/>
      <c r="IC384" s="63"/>
      <c r="ID384" s="63"/>
      <c r="IE384" s="63"/>
      <c r="IF384" s="63"/>
      <c r="IG384" s="63"/>
      <c r="IH384" s="63"/>
      <c r="II384" s="63"/>
      <c r="IJ384" s="63"/>
      <c r="IK384" s="63"/>
      <c r="IL384" s="63"/>
      <c r="IM384" s="63"/>
      <c r="IN384" s="63"/>
      <c r="IO384" s="63"/>
      <c r="IP384" s="63"/>
      <c r="IQ384" s="63"/>
      <c r="IR384" s="63"/>
      <c r="IS384" s="63"/>
      <c r="IT384" s="63"/>
      <c r="IU384" s="63"/>
      <c r="IV384" s="63"/>
      <c r="IW384" s="63"/>
      <c r="IX384" s="63"/>
      <c r="IY384" s="63"/>
      <c r="IZ384" s="63"/>
      <c r="JA384" s="63"/>
      <c r="JB384" s="63"/>
      <c r="JC384" s="63"/>
      <c r="JD384" s="63"/>
      <c r="JE384" s="63"/>
      <c r="JF384" s="63"/>
      <c r="JG384" s="63"/>
      <c r="JH384" s="63"/>
      <c r="JI384" s="63"/>
      <c r="JJ384" s="63"/>
      <c r="JK384" s="63"/>
      <c r="JL384" s="63"/>
      <c r="JM384" s="63"/>
      <c r="JN384" s="63"/>
      <c r="JO384" s="63"/>
      <c r="JP384" s="63"/>
      <c r="JQ384" s="63"/>
      <c r="JR384" s="63"/>
      <c r="JS384" s="63"/>
      <c r="JT384" s="63"/>
      <c r="JU384" s="63"/>
      <c r="JV384" s="63"/>
      <c r="JW384" s="63"/>
      <c r="JX384" s="63"/>
      <c r="JY384" s="63"/>
      <c r="JZ384" s="63"/>
      <c r="KA384" s="63"/>
      <c r="KB384" s="63"/>
      <c r="KC384" s="63"/>
      <c r="KD384" s="63"/>
      <c r="KE384" s="63"/>
      <c r="KF384" s="63"/>
      <c r="KG384" s="63"/>
      <c r="KH384" s="63"/>
      <c r="KI384" s="63"/>
      <c r="KJ384" s="63"/>
      <c r="KK384" s="63"/>
      <c r="KL384" s="63"/>
      <c r="KM384" s="63"/>
      <c r="KN384" s="63"/>
      <c r="KO384" s="63"/>
      <c r="KP384" s="63"/>
      <c r="KQ384" s="63"/>
      <c r="KR384" s="63"/>
      <c r="KS384" s="63"/>
      <c r="KT384" s="63"/>
      <c r="KU384" s="63"/>
      <c r="KV384" s="63"/>
      <c r="KW384" s="63"/>
      <c r="KX384" s="63"/>
      <c r="KY384" s="63"/>
      <c r="KZ384" s="63"/>
      <c r="LA384" s="63"/>
      <c r="LB384" s="63"/>
      <c r="LC384" s="63"/>
      <c r="LD384" s="63"/>
      <c r="LE384" s="63"/>
      <c r="LF384" s="63"/>
      <c r="LG384" s="63"/>
      <c r="LH384" s="63"/>
      <c r="LI384" s="63"/>
      <c r="LJ384" s="63"/>
      <c r="LK384" s="63"/>
      <c r="LL384" s="63"/>
      <c r="LM384" s="63"/>
      <c r="LN384" s="63"/>
      <c r="LO384" s="63"/>
    </row>
    <row r="385" spans="1:327" s="45" customFormat="1" ht="23.25" customHeight="1" x14ac:dyDescent="0.2">
      <c r="A385" s="103"/>
      <c r="B385" s="79"/>
      <c r="C385" s="79"/>
      <c r="D385" s="58"/>
      <c r="E385" s="58"/>
      <c r="F385" s="59"/>
      <c r="G385" s="59"/>
      <c r="H385" s="59"/>
      <c r="I385" s="60"/>
      <c r="J385" s="60"/>
      <c r="K385" s="60"/>
      <c r="L385" s="60"/>
      <c r="M385" s="60"/>
      <c r="N385" s="60"/>
      <c r="O385" s="60"/>
      <c r="P385" s="60"/>
      <c r="Q385" s="91"/>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c r="CK385" s="46"/>
      <c r="CL385" s="46"/>
      <c r="CM385" s="46"/>
      <c r="CN385" s="46"/>
      <c r="CO385" s="46"/>
      <c r="CP385" s="46"/>
      <c r="CQ385" s="46"/>
      <c r="CR385" s="46"/>
      <c r="CS385" s="46"/>
      <c r="CT385" s="46"/>
      <c r="CU385" s="46"/>
      <c r="CV385" s="46"/>
      <c r="CW385" s="46"/>
      <c r="CX385" s="46"/>
      <c r="CY385" s="46"/>
      <c r="CZ385" s="46"/>
      <c r="DA385" s="46"/>
      <c r="DB385" s="46"/>
      <c r="DC385" s="46"/>
      <c r="DD385" s="46"/>
      <c r="DE385" s="46"/>
      <c r="DF385" s="46"/>
      <c r="DG385" s="46"/>
      <c r="DH385" s="46"/>
      <c r="DI385" s="46"/>
      <c r="DJ385" s="46"/>
      <c r="DK385" s="46"/>
      <c r="DL385" s="46"/>
      <c r="DM385" s="46"/>
      <c r="DN385" s="46"/>
      <c r="DO385" s="46"/>
      <c r="DP385" s="46"/>
      <c r="DQ385" s="46"/>
      <c r="DR385" s="46"/>
      <c r="DS385" s="46"/>
      <c r="DT385" s="46"/>
      <c r="DU385" s="46"/>
      <c r="DV385" s="46"/>
      <c r="DW385" s="46"/>
      <c r="DX385" s="46"/>
      <c r="DY385" s="46"/>
      <c r="DZ385" s="46"/>
      <c r="EA385" s="46"/>
      <c r="EB385" s="46"/>
      <c r="EC385" s="63"/>
      <c r="ED385" s="63"/>
      <c r="EE385" s="63"/>
      <c r="EF385" s="63"/>
      <c r="EG385" s="63"/>
      <c r="EH385" s="63"/>
      <c r="EI385" s="63"/>
      <c r="EJ385" s="63"/>
      <c r="EK385" s="63"/>
      <c r="EL385" s="63"/>
      <c r="EM385" s="63"/>
      <c r="EN385" s="63"/>
      <c r="EO385" s="63"/>
      <c r="EP385" s="63"/>
      <c r="EQ385" s="63"/>
      <c r="ER385" s="63"/>
      <c r="ES385" s="63"/>
      <c r="ET385" s="63"/>
      <c r="EU385" s="63"/>
      <c r="EV385" s="63"/>
      <c r="EW385" s="63"/>
      <c r="EX385" s="63"/>
      <c r="EY385" s="63"/>
      <c r="EZ385" s="63"/>
      <c r="FA385" s="63"/>
      <c r="FB385" s="63"/>
      <c r="FC385" s="63"/>
      <c r="FD385" s="63"/>
      <c r="FE385" s="63"/>
      <c r="FF385" s="63"/>
      <c r="FG385" s="63"/>
      <c r="FH385" s="63"/>
      <c r="FI385" s="63"/>
      <c r="FJ385" s="63"/>
      <c r="FK385" s="63"/>
      <c r="FL385" s="63"/>
      <c r="FM385" s="63"/>
      <c r="FN385" s="63"/>
      <c r="FO385" s="63"/>
      <c r="FP385" s="63"/>
      <c r="FQ385" s="63"/>
      <c r="FR385" s="63"/>
      <c r="FS385" s="63"/>
      <c r="FT385" s="63"/>
      <c r="FU385" s="63"/>
      <c r="FV385" s="63"/>
      <c r="FW385" s="63"/>
      <c r="FX385" s="63"/>
      <c r="FY385" s="63"/>
      <c r="FZ385" s="63"/>
      <c r="GA385" s="63"/>
      <c r="GB385" s="63"/>
      <c r="GC385" s="63"/>
      <c r="GD385" s="63"/>
      <c r="GE385" s="63"/>
      <c r="GF385" s="63"/>
      <c r="GG385" s="63"/>
      <c r="GH385" s="63"/>
      <c r="GI385" s="63"/>
      <c r="GJ385" s="63"/>
      <c r="GK385" s="63"/>
      <c r="GL385" s="63"/>
      <c r="GM385" s="63"/>
      <c r="GN385" s="63"/>
      <c r="GO385" s="63"/>
      <c r="GP385" s="63"/>
      <c r="GQ385" s="63"/>
      <c r="GR385" s="63"/>
      <c r="GS385" s="63"/>
      <c r="GT385" s="63"/>
      <c r="GU385" s="63"/>
      <c r="GV385" s="63"/>
      <c r="GW385" s="63"/>
      <c r="GX385" s="63"/>
      <c r="GY385" s="63"/>
      <c r="GZ385" s="63"/>
      <c r="HA385" s="63"/>
      <c r="HB385" s="63"/>
      <c r="HC385" s="63"/>
      <c r="HD385" s="63"/>
      <c r="HE385" s="63"/>
      <c r="HF385" s="63"/>
      <c r="HG385" s="63"/>
      <c r="HH385" s="63"/>
      <c r="HI385" s="63"/>
      <c r="HJ385" s="63"/>
      <c r="HK385" s="63"/>
      <c r="HL385" s="63"/>
      <c r="HM385" s="63"/>
      <c r="HN385" s="63"/>
      <c r="HO385" s="63"/>
      <c r="HP385" s="63"/>
      <c r="HQ385" s="63"/>
      <c r="HR385" s="63"/>
      <c r="HS385" s="63"/>
      <c r="HT385" s="63"/>
      <c r="HU385" s="63"/>
      <c r="HV385" s="63"/>
      <c r="HW385" s="63"/>
      <c r="HX385" s="63"/>
      <c r="HY385" s="63"/>
      <c r="HZ385" s="63"/>
      <c r="IA385" s="63"/>
      <c r="IB385" s="63"/>
      <c r="IC385" s="63"/>
      <c r="ID385" s="63"/>
      <c r="IE385" s="63"/>
      <c r="IF385" s="63"/>
      <c r="IG385" s="63"/>
      <c r="IH385" s="63"/>
      <c r="II385" s="63"/>
      <c r="IJ385" s="63"/>
      <c r="IK385" s="63"/>
      <c r="IL385" s="63"/>
      <c r="IM385" s="63"/>
      <c r="IN385" s="63"/>
      <c r="IO385" s="63"/>
      <c r="IP385" s="63"/>
      <c r="IQ385" s="63"/>
      <c r="IR385" s="63"/>
      <c r="IS385" s="63"/>
      <c r="IT385" s="63"/>
      <c r="IU385" s="63"/>
      <c r="IV385" s="63"/>
      <c r="IW385" s="63"/>
      <c r="IX385" s="63"/>
      <c r="IY385" s="63"/>
      <c r="IZ385" s="63"/>
      <c r="JA385" s="63"/>
      <c r="JB385" s="63"/>
      <c r="JC385" s="63"/>
      <c r="JD385" s="63"/>
      <c r="JE385" s="63"/>
      <c r="JF385" s="63"/>
      <c r="JG385" s="63"/>
      <c r="JH385" s="63"/>
      <c r="JI385" s="63"/>
      <c r="JJ385" s="63"/>
      <c r="JK385" s="63"/>
      <c r="JL385" s="63"/>
      <c r="JM385" s="63"/>
      <c r="JN385" s="63"/>
      <c r="JO385" s="63"/>
      <c r="JP385" s="63"/>
      <c r="JQ385" s="63"/>
      <c r="JR385" s="63"/>
      <c r="JS385" s="63"/>
      <c r="JT385" s="63"/>
      <c r="JU385" s="63"/>
      <c r="JV385" s="63"/>
      <c r="JW385" s="63"/>
      <c r="JX385" s="63"/>
      <c r="JY385" s="63"/>
      <c r="JZ385" s="63"/>
      <c r="KA385" s="63"/>
      <c r="KB385" s="63"/>
      <c r="KC385" s="63"/>
      <c r="KD385" s="63"/>
      <c r="KE385" s="63"/>
      <c r="KF385" s="63"/>
      <c r="KG385" s="63"/>
      <c r="KH385" s="63"/>
      <c r="KI385" s="63"/>
      <c r="KJ385" s="63"/>
      <c r="KK385" s="63"/>
      <c r="KL385" s="63"/>
      <c r="KM385" s="63"/>
      <c r="KN385" s="63"/>
      <c r="KO385" s="63"/>
      <c r="KP385" s="63"/>
      <c r="KQ385" s="63"/>
      <c r="KR385" s="63"/>
      <c r="KS385" s="63"/>
      <c r="KT385" s="63"/>
      <c r="KU385" s="63"/>
      <c r="KV385" s="63"/>
      <c r="KW385" s="63"/>
      <c r="KX385" s="63"/>
      <c r="KY385" s="63"/>
      <c r="KZ385" s="63"/>
      <c r="LA385" s="63"/>
      <c r="LB385" s="63"/>
      <c r="LC385" s="63"/>
      <c r="LD385" s="63"/>
      <c r="LE385" s="63"/>
      <c r="LF385" s="63"/>
      <c r="LG385" s="63"/>
      <c r="LH385" s="63"/>
      <c r="LI385" s="63"/>
      <c r="LJ385" s="63"/>
      <c r="LK385" s="63"/>
      <c r="LL385" s="63"/>
      <c r="LM385" s="63"/>
      <c r="LN385" s="63"/>
      <c r="LO385" s="63"/>
    </row>
    <row r="386" spans="1:327" s="45" customFormat="1" ht="23.25" customHeight="1" x14ac:dyDescent="0.2">
      <c r="A386" s="103"/>
      <c r="B386" s="79"/>
      <c r="C386" s="79"/>
      <c r="D386" s="58"/>
      <c r="E386" s="58"/>
      <c r="F386" s="59"/>
      <c r="G386" s="59"/>
      <c r="H386" s="59"/>
      <c r="I386" s="60"/>
      <c r="J386" s="60"/>
      <c r="K386" s="60"/>
      <c r="L386" s="60"/>
      <c r="M386" s="60"/>
      <c r="N386" s="60"/>
      <c r="O386" s="60"/>
      <c r="P386" s="60"/>
      <c r="Q386" s="91"/>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c r="CU386" s="46"/>
      <c r="CV386" s="46"/>
      <c r="CW386" s="46"/>
      <c r="CX386" s="46"/>
      <c r="CY386" s="46"/>
      <c r="CZ386" s="46"/>
      <c r="DA386" s="46"/>
      <c r="DB386" s="46"/>
      <c r="DC386" s="46"/>
      <c r="DD386" s="46"/>
      <c r="DE386" s="46"/>
      <c r="DF386" s="46"/>
      <c r="DG386" s="46"/>
      <c r="DH386" s="46"/>
      <c r="DI386" s="46"/>
      <c r="DJ386" s="46"/>
      <c r="DK386" s="46"/>
      <c r="DL386" s="46"/>
      <c r="DM386" s="46"/>
      <c r="DN386" s="46"/>
      <c r="DO386" s="46"/>
      <c r="DP386" s="46"/>
      <c r="DQ386" s="46"/>
      <c r="DR386" s="46"/>
      <c r="DS386" s="46"/>
      <c r="DT386" s="46"/>
      <c r="DU386" s="46"/>
      <c r="DV386" s="46"/>
      <c r="DW386" s="46"/>
      <c r="DX386" s="46"/>
      <c r="DY386" s="46"/>
      <c r="DZ386" s="46"/>
      <c r="EA386" s="46"/>
      <c r="EB386" s="46"/>
      <c r="EC386" s="63"/>
      <c r="ED386" s="63"/>
      <c r="EE386" s="63"/>
      <c r="EF386" s="63"/>
      <c r="EG386" s="63"/>
      <c r="EH386" s="63"/>
      <c r="EI386" s="63"/>
      <c r="EJ386" s="63"/>
      <c r="EK386" s="63"/>
      <c r="EL386" s="63"/>
      <c r="EM386" s="63"/>
      <c r="EN386" s="63"/>
      <c r="EO386" s="63"/>
      <c r="EP386" s="63"/>
      <c r="EQ386" s="63"/>
      <c r="ER386" s="63"/>
      <c r="ES386" s="63"/>
      <c r="ET386" s="63"/>
      <c r="EU386" s="63"/>
      <c r="EV386" s="63"/>
      <c r="EW386" s="63"/>
      <c r="EX386" s="63"/>
      <c r="EY386" s="63"/>
      <c r="EZ386" s="63"/>
      <c r="FA386" s="63"/>
      <c r="FB386" s="63"/>
      <c r="FC386" s="63"/>
      <c r="FD386" s="63"/>
      <c r="FE386" s="63"/>
      <c r="FF386" s="63"/>
      <c r="FG386" s="63"/>
      <c r="FH386" s="63"/>
      <c r="FI386" s="63"/>
      <c r="FJ386" s="63"/>
      <c r="FK386" s="63"/>
      <c r="FL386" s="63"/>
      <c r="FM386" s="63"/>
      <c r="FN386" s="63"/>
      <c r="FO386" s="63"/>
      <c r="FP386" s="63"/>
      <c r="FQ386" s="63"/>
      <c r="FR386" s="63"/>
      <c r="FS386" s="63"/>
      <c r="FT386" s="63"/>
      <c r="FU386" s="63"/>
      <c r="FV386" s="63"/>
      <c r="FW386" s="63"/>
      <c r="FX386" s="63"/>
      <c r="FY386" s="63"/>
      <c r="FZ386" s="63"/>
      <c r="GA386" s="63"/>
      <c r="GB386" s="63"/>
      <c r="GC386" s="63"/>
      <c r="GD386" s="63"/>
      <c r="GE386" s="63"/>
      <c r="GF386" s="63"/>
      <c r="GG386" s="63"/>
      <c r="GH386" s="63"/>
      <c r="GI386" s="63"/>
      <c r="GJ386" s="63"/>
      <c r="GK386" s="63"/>
      <c r="GL386" s="63"/>
      <c r="GM386" s="63"/>
      <c r="GN386" s="63"/>
      <c r="GO386" s="63"/>
      <c r="GP386" s="63"/>
      <c r="GQ386" s="63"/>
      <c r="GR386" s="63"/>
      <c r="GS386" s="63"/>
      <c r="GT386" s="63"/>
      <c r="GU386" s="63"/>
      <c r="GV386" s="63"/>
      <c r="GW386" s="63"/>
      <c r="GX386" s="63"/>
      <c r="GY386" s="63"/>
      <c r="GZ386" s="63"/>
      <c r="HA386" s="63"/>
      <c r="HB386" s="63"/>
      <c r="HC386" s="63"/>
      <c r="HD386" s="63"/>
      <c r="HE386" s="63"/>
      <c r="HF386" s="63"/>
      <c r="HG386" s="63"/>
      <c r="HH386" s="63"/>
      <c r="HI386" s="63"/>
      <c r="HJ386" s="63"/>
      <c r="HK386" s="63"/>
      <c r="HL386" s="63"/>
      <c r="HM386" s="63"/>
      <c r="HN386" s="63"/>
      <c r="HO386" s="63"/>
      <c r="HP386" s="63"/>
      <c r="HQ386" s="63"/>
      <c r="HR386" s="63"/>
      <c r="HS386" s="63"/>
      <c r="HT386" s="63"/>
      <c r="HU386" s="63"/>
      <c r="HV386" s="63"/>
      <c r="HW386" s="63"/>
      <c r="HX386" s="63"/>
      <c r="HY386" s="63"/>
      <c r="HZ386" s="63"/>
      <c r="IA386" s="63"/>
      <c r="IB386" s="63"/>
      <c r="IC386" s="63"/>
      <c r="ID386" s="63"/>
      <c r="IE386" s="63"/>
      <c r="IF386" s="63"/>
      <c r="IG386" s="63"/>
      <c r="IH386" s="63"/>
      <c r="II386" s="63"/>
      <c r="IJ386" s="63"/>
      <c r="IK386" s="63"/>
      <c r="IL386" s="63"/>
      <c r="IM386" s="63"/>
      <c r="IN386" s="63"/>
      <c r="IO386" s="63"/>
      <c r="IP386" s="63"/>
      <c r="IQ386" s="63"/>
      <c r="IR386" s="63"/>
      <c r="IS386" s="63"/>
      <c r="IT386" s="63"/>
      <c r="IU386" s="63"/>
      <c r="IV386" s="63"/>
      <c r="IW386" s="63"/>
      <c r="IX386" s="63"/>
      <c r="IY386" s="63"/>
      <c r="IZ386" s="63"/>
      <c r="JA386" s="63"/>
      <c r="JB386" s="63"/>
      <c r="JC386" s="63"/>
      <c r="JD386" s="63"/>
      <c r="JE386" s="63"/>
      <c r="JF386" s="63"/>
      <c r="JG386" s="63"/>
      <c r="JH386" s="63"/>
      <c r="JI386" s="63"/>
      <c r="JJ386" s="63"/>
      <c r="JK386" s="63"/>
      <c r="JL386" s="63"/>
      <c r="JM386" s="63"/>
      <c r="JN386" s="63"/>
      <c r="JO386" s="63"/>
      <c r="JP386" s="63"/>
      <c r="JQ386" s="63"/>
      <c r="JR386" s="63"/>
      <c r="JS386" s="63"/>
      <c r="JT386" s="63"/>
      <c r="JU386" s="63"/>
      <c r="JV386" s="63"/>
      <c r="JW386" s="63"/>
      <c r="JX386" s="63"/>
      <c r="JY386" s="63"/>
      <c r="JZ386" s="63"/>
      <c r="KA386" s="63"/>
      <c r="KB386" s="63"/>
      <c r="KC386" s="63"/>
      <c r="KD386" s="63"/>
      <c r="KE386" s="63"/>
      <c r="KF386" s="63"/>
      <c r="KG386" s="63"/>
      <c r="KH386" s="63"/>
      <c r="KI386" s="63"/>
      <c r="KJ386" s="63"/>
      <c r="KK386" s="63"/>
      <c r="KL386" s="63"/>
      <c r="KM386" s="63"/>
      <c r="KN386" s="63"/>
      <c r="KO386" s="63"/>
      <c r="KP386" s="63"/>
      <c r="KQ386" s="63"/>
      <c r="KR386" s="63"/>
      <c r="KS386" s="63"/>
      <c r="KT386" s="63"/>
      <c r="KU386" s="63"/>
      <c r="KV386" s="63"/>
      <c r="KW386" s="63"/>
      <c r="KX386" s="63"/>
      <c r="KY386" s="63"/>
      <c r="KZ386" s="63"/>
      <c r="LA386" s="63"/>
      <c r="LB386" s="63"/>
      <c r="LC386" s="63"/>
      <c r="LD386" s="63"/>
      <c r="LE386" s="63"/>
      <c r="LF386" s="63"/>
      <c r="LG386" s="63"/>
      <c r="LH386" s="63"/>
      <c r="LI386" s="63"/>
      <c r="LJ386" s="63"/>
      <c r="LK386" s="63"/>
      <c r="LL386" s="63"/>
      <c r="LM386" s="63"/>
      <c r="LN386" s="63"/>
      <c r="LO386" s="63"/>
    </row>
    <row r="387" spans="1:327" s="45" customFormat="1" ht="23.25" customHeight="1" x14ac:dyDescent="0.2">
      <c r="A387" s="103"/>
      <c r="B387" s="79"/>
      <c r="C387" s="79"/>
      <c r="D387" s="58"/>
      <c r="E387" s="58"/>
      <c r="F387" s="59"/>
      <c r="G387" s="59"/>
      <c r="H387" s="59"/>
      <c r="I387" s="60"/>
      <c r="J387" s="60"/>
      <c r="K387" s="60"/>
      <c r="L387" s="60"/>
      <c r="M387" s="60"/>
      <c r="N387" s="60"/>
      <c r="O387" s="60"/>
      <c r="P387" s="60"/>
      <c r="Q387" s="91"/>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c r="CQ387" s="46"/>
      <c r="CR387" s="46"/>
      <c r="CS387" s="46"/>
      <c r="CT387" s="46"/>
      <c r="CU387" s="46"/>
      <c r="CV387" s="46"/>
      <c r="CW387" s="46"/>
      <c r="CX387" s="46"/>
      <c r="CY387" s="46"/>
      <c r="CZ387" s="46"/>
      <c r="DA387" s="46"/>
      <c r="DB387" s="46"/>
      <c r="DC387" s="46"/>
      <c r="DD387" s="46"/>
      <c r="DE387" s="46"/>
      <c r="DF387" s="46"/>
      <c r="DG387" s="46"/>
      <c r="DH387" s="46"/>
      <c r="DI387" s="46"/>
      <c r="DJ387" s="46"/>
      <c r="DK387" s="46"/>
      <c r="DL387" s="46"/>
      <c r="DM387" s="46"/>
      <c r="DN387" s="46"/>
      <c r="DO387" s="46"/>
      <c r="DP387" s="46"/>
      <c r="DQ387" s="46"/>
      <c r="DR387" s="46"/>
      <c r="DS387" s="46"/>
      <c r="DT387" s="46"/>
      <c r="DU387" s="46"/>
      <c r="DV387" s="46"/>
      <c r="DW387" s="46"/>
      <c r="DX387" s="46"/>
      <c r="DY387" s="46"/>
      <c r="DZ387" s="46"/>
      <c r="EA387" s="46"/>
      <c r="EB387" s="46"/>
      <c r="EC387" s="63"/>
      <c r="ED387" s="63"/>
      <c r="EE387" s="63"/>
      <c r="EF387" s="63"/>
      <c r="EG387" s="63"/>
      <c r="EH387" s="63"/>
      <c r="EI387" s="63"/>
      <c r="EJ387" s="63"/>
      <c r="EK387" s="63"/>
      <c r="EL387" s="63"/>
      <c r="EM387" s="63"/>
      <c r="EN387" s="63"/>
      <c r="EO387" s="63"/>
      <c r="EP387" s="63"/>
      <c r="EQ387" s="63"/>
      <c r="ER387" s="63"/>
      <c r="ES387" s="63"/>
      <c r="ET387" s="63"/>
      <c r="EU387" s="63"/>
      <c r="EV387" s="63"/>
      <c r="EW387" s="63"/>
      <c r="EX387" s="63"/>
      <c r="EY387" s="63"/>
      <c r="EZ387" s="63"/>
      <c r="FA387" s="63"/>
      <c r="FB387" s="63"/>
      <c r="FC387" s="63"/>
      <c r="FD387" s="63"/>
      <c r="FE387" s="63"/>
      <c r="FF387" s="63"/>
      <c r="FG387" s="63"/>
      <c r="FH387" s="63"/>
      <c r="FI387" s="63"/>
      <c r="FJ387" s="63"/>
      <c r="FK387" s="63"/>
      <c r="FL387" s="63"/>
      <c r="FM387" s="63"/>
      <c r="FN387" s="63"/>
      <c r="FO387" s="63"/>
      <c r="FP387" s="63"/>
      <c r="FQ387" s="63"/>
      <c r="FR387" s="63"/>
      <c r="FS387" s="63"/>
      <c r="FT387" s="63"/>
      <c r="FU387" s="63"/>
      <c r="FV387" s="63"/>
      <c r="FW387" s="63"/>
      <c r="FX387" s="63"/>
      <c r="FY387" s="63"/>
      <c r="FZ387" s="63"/>
      <c r="GA387" s="63"/>
      <c r="GB387" s="63"/>
      <c r="GC387" s="63"/>
      <c r="GD387" s="63"/>
      <c r="GE387" s="63"/>
      <c r="GF387" s="63"/>
      <c r="GG387" s="63"/>
      <c r="GH387" s="63"/>
      <c r="GI387" s="63"/>
      <c r="GJ387" s="63"/>
      <c r="GK387" s="63"/>
      <c r="GL387" s="63"/>
      <c r="GM387" s="63"/>
      <c r="GN387" s="63"/>
      <c r="GO387" s="63"/>
      <c r="GP387" s="63"/>
      <c r="GQ387" s="63"/>
      <c r="GR387" s="63"/>
      <c r="GS387" s="63"/>
      <c r="GT387" s="63"/>
      <c r="GU387" s="63"/>
      <c r="GV387" s="63"/>
      <c r="GW387" s="63"/>
      <c r="GX387" s="63"/>
      <c r="GY387" s="63"/>
      <c r="GZ387" s="63"/>
      <c r="HA387" s="63"/>
      <c r="HB387" s="63"/>
      <c r="HC387" s="63"/>
      <c r="HD387" s="63"/>
      <c r="HE387" s="63"/>
      <c r="HF387" s="63"/>
      <c r="HG387" s="63"/>
      <c r="HH387" s="63"/>
      <c r="HI387" s="63"/>
      <c r="HJ387" s="63"/>
      <c r="HK387" s="63"/>
      <c r="HL387" s="63"/>
      <c r="HM387" s="63"/>
      <c r="HN387" s="63"/>
      <c r="HO387" s="63"/>
      <c r="HP387" s="63"/>
      <c r="HQ387" s="63"/>
      <c r="HR387" s="63"/>
      <c r="HS387" s="63"/>
      <c r="HT387" s="63"/>
      <c r="HU387" s="63"/>
      <c r="HV387" s="63"/>
      <c r="HW387" s="63"/>
      <c r="HX387" s="63"/>
      <c r="HY387" s="63"/>
      <c r="HZ387" s="63"/>
      <c r="IA387" s="63"/>
      <c r="IB387" s="63"/>
      <c r="IC387" s="63"/>
      <c r="ID387" s="63"/>
      <c r="IE387" s="63"/>
      <c r="IF387" s="63"/>
      <c r="IG387" s="63"/>
      <c r="IH387" s="63"/>
      <c r="II387" s="63"/>
      <c r="IJ387" s="63"/>
      <c r="IK387" s="63"/>
      <c r="IL387" s="63"/>
      <c r="IM387" s="63"/>
      <c r="IN387" s="63"/>
      <c r="IO387" s="63"/>
      <c r="IP387" s="63"/>
      <c r="IQ387" s="63"/>
      <c r="IR387" s="63"/>
      <c r="IS387" s="63"/>
      <c r="IT387" s="63"/>
      <c r="IU387" s="63"/>
      <c r="IV387" s="63"/>
      <c r="IW387" s="63"/>
      <c r="IX387" s="63"/>
      <c r="IY387" s="63"/>
      <c r="IZ387" s="63"/>
      <c r="JA387" s="63"/>
      <c r="JB387" s="63"/>
      <c r="JC387" s="63"/>
      <c r="JD387" s="63"/>
      <c r="JE387" s="63"/>
      <c r="JF387" s="63"/>
      <c r="JG387" s="63"/>
      <c r="JH387" s="63"/>
      <c r="JI387" s="63"/>
      <c r="JJ387" s="63"/>
      <c r="JK387" s="63"/>
      <c r="JL387" s="63"/>
      <c r="JM387" s="63"/>
      <c r="JN387" s="63"/>
      <c r="JO387" s="63"/>
      <c r="JP387" s="63"/>
      <c r="JQ387" s="63"/>
      <c r="JR387" s="63"/>
      <c r="JS387" s="63"/>
      <c r="JT387" s="63"/>
      <c r="JU387" s="63"/>
      <c r="JV387" s="63"/>
      <c r="JW387" s="63"/>
      <c r="JX387" s="63"/>
      <c r="JY387" s="63"/>
      <c r="JZ387" s="63"/>
      <c r="KA387" s="63"/>
      <c r="KB387" s="63"/>
      <c r="KC387" s="63"/>
      <c r="KD387" s="63"/>
      <c r="KE387" s="63"/>
      <c r="KF387" s="63"/>
      <c r="KG387" s="63"/>
      <c r="KH387" s="63"/>
      <c r="KI387" s="63"/>
      <c r="KJ387" s="63"/>
      <c r="KK387" s="63"/>
      <c r="KL387" s="63"/>
      <c r="KM387" s="63"/>
      <c r="KN387" s="63"/>
      <c r="KO387" s="63"/>
      <c r="KP387" s="63"/>
      <c r="KQ387" s="63"/>
      <c r="KR387" s="63"/>
      <c r="KS387" s="63"/>
      <c r="KT387" s="63"/>
      <c r="KU387" s="63"/>
      <c r="KV387" s="63"/>
      <c r="KW387" s="63"/>
      <c r="KX387" s="63"/>
      <c r="KY387" s="63"/>
      <c r="KZ387" s="63"/>
      <c r="LA387" s="63"/>
      <c r="LB387" s="63"/>
      <c r="LC387" s="63"/>
      <c r="LD387" s="63"/>
      <c r="LE387" s="63"/>
      <c r="LF387" s="63"/>
      <c r="LG387" s="63"/>
      <c r="LH387" s="63"/>
      <c r="LI387" s="63"/>
      <c r="LJ387" s="63"/>
      <c r="LK387" s="63"/>
      <c r="LL387" s="63"/>
      <c r="LM387" s="63"/>
      <c r="LN387" s="63"/>
      <c r="LO387" s="63"/>
    </row>
    <row r="388" spans="1:327" s="45" customFormat="1" ht="23.25" customHeight="1" x14ac:dyDescent="0.2">
      <c r="A388" s="103"/>
      <c r="B388" s="79"/>
      <c r="C388" s="79"/>
      <c r="D388" s="58"/>
      <c r="E388" s="58"/>
      <c r="F388" s="59"/>
      <c r="G388" s="59"/>
      <c r="H388" s="59"/>
      <c r="I388" s="60"/>
      <c r="J388" s="60"/>
      <c r="K388" s="60"/>
      <c r="L388" s="60"/>
      <c r="M388" s="60"/>
      <c r="N388" s="60"/>
      <c r="O388" s="60"/>
      <c r="P388" s="60"/>
      <c r="Q388" s="91"/>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c r="CQ388" s="46"/>
      <c r="CR388" s="46"/>
      <c r="CS388" s="46"/>
      <c r="CT388" s="46"/>
      <c r="CU388" s="46"/>
      <c r="CV388" s="46"/>
      <c r="CW388" s="46"/>
      <c r="CX388" s="46"/>
      <c r="CY388" s="46"/>
      <c r="CZ388" s="46"/>
      <c r="DA388" s="46"/>
      <c r="DB388" s="46"/>
      <c r="DC388" s="46"/>
      <c r="DD388" s="46"/>
      <c r="DE388" s="46"/>
      <c r="DF388" s="46"/>
      <c r="DG388" s="46"/>
      <c r="DH388" s="46"/>
      <c r="DI388" s="46"/>
      <c r="DJ388" s="46"/>
      <c r="DK388" s="46"/>
      <c r="DL388" s="46"/>
      <c r="DM388" s="46"/>
      <c r="DN388" s="46"/>
      <c r="DO388" s="46"/>
      <c r="DP388" s="46"/>
      <c r="DQ388" s="46"/>
      <c r="DR388" s="46"/>
      <c r="DS388" s="46"/>
      <c r="DT388" s="46"/>
      <c r="DU388" s="46"/>
      <c r="DV388" s="46"/>
      <c r="DW388" s="46"/>
      <c r="DX388" s="46"/>
      <c r="DY388" s="46"/>
      <c r="DZ388" s="46"/>
      <c r="EA388" s="46"/>
      <c r="EB388" s="46"/>
      <c r="EC388" s="63"/>
      <c r="ED388" s="63"/>
      <c r="EE388" s="63"/>
      <c r="EF388" s="63"/>
      <c r="EG388" s="63"/>
      <c r="EH388" s="63"/>
      <c r="EI388" s="63"/>
      <c r="EJ388" s="63"/>
      <c r="EK388" s="63"/>
      <c r="EL388" s="63"/>
      <c r="EM388" s="63"/>
      <c r="EN388" s="63"/>
      <c r="EO388" s="63"/>
      <c r="EP388" s="63"/>
      <c r="EQ388" s="63"/>
      <c r="ER388" s="63"/>
      <c r="ES388" s="63"/>
      <c r="ET388" s="63"/>
      <c r="EU388" s="63"/>
      <c r="EV388" s="63"/>
      <c r="EW388" s="63"/>
      <c r="EX388" s="63"/>
      <c r="EY388" s="63"/>
      <c r="EZ388" s="63"/>
      <c r="FA388" s="63"/>
      <c r="FB388" s="63"/>
      <c r="FC388" s="63"/>
      <c r="FD388" s="63"/>
      <c r="FE388" s="63"/>
      <c r="FF388" s="63"/>
      <c r="FG388" s="63"/>
      <c r="FH388" s="63"/>
      <c r="FI388" s="63"/>
      <c r="FJ388" s="63"/>
      <c r="FK388" s="63"/>
      <c r="FL388" s="63"/>
      <c r="FM388" s="63"/>
      <c r="FN388" s="63"/>
      <c r="FO388" s="63"/>
      <c r="FP388" s="63"/>
      <c r="FQ388" s="63"/>
      <c r="FR388" s="63"/>
      <c r="FS388" s="63"/>
      <c r="FT388" s="63"/>
      <c r="FU388" s="63"/>
      <c r="FV388" s="63"/>
      <c r="FW388" s="63"/>
      <c r="FX388" s="63"/>
      <c r="FY388" s="63"/>
      <c r="FZ388" s="63"/>
      <c r="GA388" s="63"/>
      <c r="GB388" s="63"/>
      <c r="GC388" s="63"/>
      <c r="GD388" s="63"/>
      <c r="GE388" s="63"/>
      <c r="GF388" s="63"/>
      <c r="GG388" s="63"/>
      <c r="GH388" s="63"/>
      <c r="GI388" s="63"/>
      <c r="GJ388" s="63"/>
      <c r="GK388" s="63"/>
      <c r="GL388" s="63"/>
      <c r="GM388" s="63"/>
      <c r="GN388" s="63"/>
      <c r="GO388" s="63"/>
      <c r="GP388" s="63"/>
      <c r="GQ388" s="63"/>
      <c r="GR388" s="63"/>
      <c r="GS388" s="63"/>
      <c r="GT388" s="63"/>
      <c r="GU388" s="63"/>
      <c r="GV388" s="63"/>
      <c r="GW388" s="63"/>
      <c r="GX388" s="63"/>
      <c r="GY388" s="63"/>
      <c r="GZ388" s="63"/>
      <c r="HA388" s="63"/>
      <c r="HB388" s="63"/>
      <c r="HC388" s="63"/>
      <c r="HD388" s="63"/>
      <c r="HE388" s="63"/>
      <c r="HF388" s="63"/>
      <c r="HG388" s="63"/>
      <c r="HH388" s="63"/>
      <c r="HI388" s="63"/>
      <c r="HJ388" s="63"/>
      <c r="HK388" s="63"/>
      <c r="HL388" s="63"/>
      <c r="HM388" s="63"/>
      <c r="HN388" s="63"/>
      <c r="HO388" s="63"/>
      <c r="HP388" s="63"/>
      <c r="HQ388" s="63"/>
      <c r="HR388" s="63"/>
      <c r="HS388" s="63"/>
      <c r="HT388" s="63"/>
      <c r="HU388" s="63"/>
      <c r="HV388" s="63"/>
      <c r="HW388" s="63"/>
      <c r="HX388" s="63"/>
      <c r="HY388" s="63"/>
      <c r="HZ388" s="63"/>
      <c r="IA388" s="63"/>
      <c r="IB388" s="63"/>
      <c r="IC388" s="63"/>
      <c r="ID388" s="63"/>
      <c r="IE388" s="63"/>
      <c r="IF388" s="63"/>
      <c r="IG388" s="63"/>
      <c r="IH388" s="63"/>
      <c r="II388" s="63"/>
      <c r="IJ388" s="63"/>
      <c r="IK388" s="63"/>
      <c r="IL388" s="63"/>
      <c r="IM388" s="63"/>
      <c r="IN388" s="63"/>
      <c r="IO388" s="63"/>
      <c r="IP388" s="63"/>
      <c r="IQ388" s="63"/>
      <c r="IR388" s="63"/>
      <c r="IS388" s="63"/>
      <c r="IT388" s="63"/>
      <c r="IU388" s="63"/>
      <c r="IV388" s="63"/>
      <c r="IW388" s="63"/>
      <c r="IX388" s="63"/>
      <c r="IY388" s="63"/>
      <c r="IZ388" s="63"/>
      <c r="JA388" s="63"/>
      <c r="JB388" s="63"/>
      <c r="JC388" s="63"/>
      <c r="JD388" s="63"/>
      <c r="JE388" s="63"/>
      <c r="JF388" s="63"/>
      <c r="JG388" s="63"/>
      <c r="JH388" s="63"/>
      <c r="JI388" s="63"/>
      <c r="JJ388" s="63"/>
      <c r="JK388" s="63"/>
      <c r="JL388" s="63"/>
      <c r="JM388" s="63"/>
      <c r="JN388" s="63"/>
      <c r="JO388" s="63"/>
      <c r="JP388" s="63"/>
      <c r="JQ388" s="63"/>
      <c r="JR388" s="63"/>
      <c r="JS388" s="63"/>
      <c r="JT388" s="63"/>
      <c r="JU388" s="63"/>
      <c r="JV388" s="63"/>
      <c r="JW388" s="63"/>
      <c r="JX388" s="63"/>
      <c r="JY388" s="63"/>
      <c r="JZ388" s="63"/>
      <c r="KA388" s="63"/>
      <c r="KB388" s="63"/>
      <c r="KC388" s="63"/>
      <c r="KD388" s="63"/>
      <c r="KE388" s="63"/>
      <c r="KF388" s="63"/>
      <c r="KG388" s="63"/>
      <c r="KH388" s="63"/>
      <c r="KI388" s="63"/>
      <c r="KJ388" s="63"/>
      <c r="KK388" s="63"/>
      <c r="KL388" s="63"/>
      <c r="KM388" s="63"/>
      <c r="KN388" s="63"/>
      <c r="KO388" s="63"/>
      <c r="KP388" s="63"/>
      <c r="KQ388" s="63"/>
      <c r="KR388" s="63"/>
      <c r="KS388" s="63"/>
      <c r="KT388" s="63"/>
      <c r="KU388" s="63"/>
      <c r="KV388" s="63"/>
      <c r="KW388" s="63"/>
      <c r="KX388" s="63"/>
      <c r="KY388" s="63"/>
      <c r="KZ388" s="63"/>
      <c r="LA388" s="63"/>
      <c r="LB388" s="63"/>
      <c r="LC388" s="63"/>
      <c r="LD388" s="63"/>
      <c r="LE388" s="63"/>
      <c r="LF388" s="63"/>
      <c r="LG388" s="63"/>
      <c r="LH388" s="63"/>
      <c r="LI388" s="63"/>
      <c r="LJ388" s="63"/>
      <c r="LK388" s="63"/>
      <c r="LL388" s="63"/>
      <c r="LM388" s="63"/>
      <c r="LN388" s="63"/>
      <c r="LO388" s="63"/>
    </row>
    <row r="389" spans="1:327" s="45" customFormat="1" ht="23.25" customHeight="1" x14ac:dyDescent="0.2">
      <c r="A389" s="103"/>
      <c r="B389" s="79"/>
      <c r="C389" s="79"/>
      <c r="D389" s="58"/>
      <c r="E389" s="58"/>
      <c r="F389" s="59"/>
      <c r="G389" s="59"/>
      <c r="H389" s="59"/>
      <c r="I389" s="60"/>
      <c r="J389" s="60"/>
      <c r="K389" s="60"/>
      <c r="L389" s="60"/>
      <c r="M389" s="60"/>
      <c r="N389" s="60"/>
      <c r="O389" s="60"/>
      <c r="P389" s="60"/>
      <c r="Q389" s="91"/>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63"/>
      <c r="ED389" s="63"/>
      <c r="EE389" s="63"/>
      <c r="EF389" s="63"/>
      <c r="EG389" s="63"/>
      <c r="EH389" s="63"/>
      <c r="EI389" s="63"/>
      <c r="EJ389" s="63"/>
      <c r="EK389" s="63"/>
      <c r="EL389" s="63"/>
      <c r="EM389" s="63"/>
      <c r="EN389" s="63"/>
      <c r="EO389" s="63"/>
      <c r="EP389" s="63"/>
      <c r="EQ389" s="63"/>
      <c r="ER389" s="63"/>
      <c r="ES389" s="63"/>
      <c r="ET389" s="63"/>
      <c r="EU389" s="63"/>
      <c r="EV389" s="63"/>
      <c r="EW389" s="63"/>
      <c r="EX389" s="63"/>
      <c r="EY389" s="63"/>
      <c r="EZ389" s="63"/>
      <c r="FA389" s="63"/>
      <c r="FB389" s="63"/>
      <c r="FC389" s="63"/>
      <c r="FD389" s="63"/>
      <c r="FE389" s="63"/>
      <c r="FF389" s="63"/>
      <c r="FG389" s="63"/>
      <c r="FH389" s="63"/>
      <c r="FI389" s="63"/>
      <c r="FJ389" s="63"/>
      <c r="FK389" s="63"/>
      <c r="FL389" s="63"/>
      <c r="FM389" s="63"/>
      <c r="FN389" s="63"/>
      <c r="FO389" s="63"/>
      <c r="FP389" s="63"/>
      <c r="FQ389" s="63"/>
      <c r="FR389" s="63"/>
      <c r="FS389" s="63"/>
      <c r="FT389" s="63"/>
      <c r="FU389" s="63"/>
      <c r="FV389" s="63"/>
      <c r="FW389" s="63"/>
      <c r="FX389" s="63"/>
      <c r="FY389" s="63"/>
      <c r="FZ389" s="63"/>
      <c r="GA389" s="63"/>
      <c r="GB389" s="63"/>
      <c r="GC389" s="63"/>
      <c r="GD389" s="63"/>
      <c r="GE389" s="63"/>
      <c r="GF389" s="63"/>
      <c r="GG389" s="63"/>
      <c r="GH389" s="63"/>
      <c r="GI389" s="63"/>
      <c r="GJ389" s="63"/>
      <c r="GK389" s="63"/>
      <c r="GL389" s="63"/>
      <c r="GM389" s="63"/>
      <c r="GN389" s="63"/>
      <c r="GO389" s="63"/>
      <c r="GP389" s="63"/>
      <c r="GQ389" s="63"/>
      <c r="GR389" s="63"/>
      <c r="GS389" s="63"/>
      <c r="GT389" s="63"/>
      <c r="GU389" s="63"/>
      <c r="GV389" s="63"/>
      <c r="GW389" s="63"/>
      <c r="GX389" s="63"/>
      <c r="GY389" s="63"/>
      <c r="GZ389" s="63"/>
      <c r="HA389" s="63"/>
      <c r="HB389" s="63"/>
      <c r="HC389" s="63"/>
      <c r="HD389" s="63"/>
      <c r="HE389" s="63"/>
      <c r="HF389" s="63"/>
      <c r="HG389" s="63"/>
      <c r="HH389" s="63"/>
      <c r="HI389" s="63"/>
      <c r="HJ389" s="63"/>
      <c r="HK389" s="63"/>
      <c r="HL389" s="63"/>
      <c r="HM389" s="63"/>
      <c r="HN389" s="63"/>
      <c r="HO389" s="63"/>
      <c r="HP389" s="63"/>
      <c r="HQ389" s="63"/>
      <c r="HR389" s="63"/>
      <c r="HS389" s="63"/>
      <c r="HT389" s="63"/>
      <c r="HU389" s="63"/>
      <c r="HV389" s="63"/>
      <c r="HW389" s="63"/>
      <c r="HX389" s="63"/>
      <c r="HY389" s="63"/>
      <c r="HZ389" s="63"/>
      <c r="IA389" s="63"/>
      <c r="IB389" s="63"/>
      <c r="IC389" s="63"/>
      <c r="ID389" s="63"/>
      <c r="IE389" s="63"/>
      <c r="IF389" s="63"/>
      <c r="IG389" s="63"/>
      <c r="IH389" s="63"/>
      <c r="II389" s="63"/>
      <c r="IJ389" s="63"/>
      <c r="IK389" s="63"/>
      <c r="IL389" s="63"/>
      <c r="IM389" s="63"/>
      <c r="IN389" s="63"/>
      <c r="IO389" s="63"/>
      <c r="IP389" s="63"/>
      <c r="IQ389" s="63"/>
      <c r="IR389" s="63"/>
      <c r="IS389" s="63"/>
      <c r="IT389" s="63"/>
      <c r="IU389" s="63"/>
      <c r="IV389" s="63"/>
      <c r="IW389" s="63"/>
      <c r="IX389" s="63"/>
      <c r="IY389" s="63"/>
      <c r="IZ389" s="63"/>
      <c r="JA389" s="63"/>
      <c r="JB389" s="63"/>
      <c r="JC389" s="63"/>
      <c r="JD389" s="63"/>
      <c r="JE389" s="63"/>
      <c r="JF389" s="63"/>
      <c r="JG389" s="63"/>
      <c r="JH389" s="63"/>
      <c r="JI389" s="63"/>
      <c r="JJ389" s="63"/>
      <c r="JK389" s="63"/>
      <c r="JL389" s="63"/>
      <c r="JM389" s="63"/>
      <c r="JN389" s="63"/>
      <c r="JO389" s="63"/>
      <c r="JP389" s="63"/>
      <c r="JQ389" s="63"/>
      <c r="JR389" s="63"/>
      <c r="JS389" s="63"/>
      <c r="JT389" s="63"/>
      <c r="JU389" s="63"/>
      <c r="JV389" s="63"/>
      <c r="JW389" s="63"/>
      <c r="JX389" s="63"/>
      <c r="JY389" s="63"/>
      <c r="JZ389" s="63"/>
      <c r="KA389" s="63"/>
      <c r="KB389" s="63"/>
      <c r="KC389" s="63"/>
      <c r="KD389" s="63"/>
      <c r="KE389" s="63"/>
      <c r="KF389" s="63"/>
      <c r="KG389" s="63"/>
      <c r="KH389" s="63"/>
      <c r="KI389" s="63"/>
      <c r="KJ389" s="63"/>
      <c r="KK389" s="63"/>
      <c r="KL389" s="63"/>
      <c r="KM389" s="63"/>
      <c r="KN389" s="63"/>
      <c r="KO389" s="63"/>
      <c r="KP389" s="63"/>
      <c r="KQ389" s="63"/>
      <c r="KR389" s="63"/>
      <c r="KS389" s="63"/>
      <c r="KT389" s="63"/>
      <c r="KU389" s="63"/>
      <c r="KV389" s="63"/>
      <c r="KW389" s="63"/>
      <c r="KX389" s="63"/>
      <c r="KY389" s="63"/>
      <c r="KZ389" s="63"/>
      <c r="LA389" s="63"/>
      <c r="LB389" s="63"/>
      <c r="LC389" s="63"/>
      <c r="LD389" s="63"/>
      <c r="LE389" s="63"/>
      <c r="LF389" s="63"/>
      <c r="LG389" s="63"/>
      <c r="LH389" s="63"/>
      <c r="LI389" s="63"/>
      <c r="LJ389" s="63"/>
      <c r="LK389" s="63"/>
      <c r="LL389" s="63"/>
      <c r="LM389" s="63"/>
      <c r="LN389" s="63"/>
      <c r="LO389" s="63"/>
    </row>
    <row r="390" spans="1:327" s="45" customFormat="1" ht="23.25" customHeight="1" x14ac:dyDescent="0.2">
      <c r="A390" s="103"/>
      <c r="B390" s="79"/>
      <c r="C390" s="79"/>
      <c r="D390" s="58"/>
      <c r="E390" s="58"/>
      <c r="F390" s="59"/>
      <c r="G390" s="59"/>
      <c r="H390" s="59"/>
      <c r="I390" s="60"/>
      <c r="J390" s="60"/>
      <c r="K390" s="60"/>
      <c r="L390" s="60"/>
      <c r="M390" s="60"/>
      <c r="N390" s="60"/>
      <c r="O390" s="60"/>
      <c r="P390" s="60"/>
      <c r="Q390" s="91"/>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c r="CZ390" s="46"/>
      <c r="DA390" s="46"/>
      <c r="DB390" s="46"/>
      <c r="DC390" s="46"/>
      <c r="DD390" s="46"/>
      <c r="DE390" s="46"/>
      <c r="DF390" s="46"/>
      <c r="DG390" s="46"/>
      <c r="DH390" s="46"/>
      <c r="DI390" s="46"/>
      <c r="DJ390" s="46"/>
      <c r="DK390" s="46"/>
      <c r="DL390" s="46"/>
      <c r="DM390" s="46"/>
      <c r="DN390" s="46"/>
      <c r="DO390" s="46"/>
      <c r="DP390" s="46"/>
      <c r="DQ390" s="46"/>
      <c r="DR390" s="46"/>
      <c r="DS390" s="46"/>
      <c r="DT390" s="46"/>
      <c r="DU390" s="46"/>
      <c r="DV390" s="46"/>
      <c r="DW390" s="46"/>
      <c r="DX390" s="46"/>
      <c r="DY390" s="46"/>
      <c r="DZ390" s="46"/>
      <c r="EA390" s="46"/>
      <c r="EB390" s="46"/>
      <c r="EC390" s="63"/>
      <c r="ED390" s="63"/>
      <c r="EE390" s="63"/>
      <c r="EF390" s="63"/>
      <c r="EG390" s="63"/>
      <c r="EH390" s="63"/>
      <c r="EI390" s="63"/>
      <c r="EJ390" s="63"/>
      <c r="EK390" s="63"/>
      <c r="EL390" s="63"/>
      <c r="EM390" s="63"/>
      <c r="EN390" s="63"/>
      <c r="EO390" s="63"/>
      <c r="EP390" s="63"/>
      <c r="EQ390" s="63"/>
      <c r="ER390" s="63"/>
      <c r="ES390" s="63"/>
      <c r="ET390" s="63"/>
      <c r="EU390" s="63"/>
      <c r="EV390" s="63"/>
      <c r="EW390" s="63"/>
      <c r="EX390" s="63"/>
      <c r="EY390" s="63"/>
      <c r="EZ390" s="63"/>
      <c r="FA390" s="63"/>
      <c r="FB390" s="63"/>
      <c r="FC390" s="63"/>
      <c r="FD390" s="63"/>
      <c r="FE390" s="63"/>
      <c r="FF390" s="63"/>
      <c r="FG390" s="63"/>
      <c r="FH390" s="63"/>
      <c r="FI390" s="63"/>
      <c r="FJ390" s="63"/>
      <c r="FK390" s="63"/>
      <c r="FL390" s="63"/>
      <c r="FM390" s="63"/>
      <c r="FN390" s="63"/>
      <c r="FO390" s="63"/>
      <c r="FP390" s="63"/>
      <c r="FQ390" s="63"/>
      <c r="FR390" s="63"/>
      <c r="FS390" s="63"/>
      <c r="FT390" s="63"/>
      <c r="FU390" s="63"/>
      <c r="FV390" s="63"/>
      <c r="FW390" s="63"/>
      <c r="FX390" s="63"/>
      <c r="FY390" s="63"/>
      <c r="FZ390" s="63"/>
      <c r="GA390" s="63"/>
      <c r="GB390" s="63"/>
      <c r="GC390" s="63"/>
      <c r="GD390" s="63"/>
      <c r="GE390" s="63"/>
      <c r="GF390" s="63"/>
      <c r="GG390" s="63"/>
      <c r="GH390" s="63"/>
      <c r="GI390" s="63"/>
      <c r="GJ390" s="63"/>
      <c r="GK390" s="63"/>
      <c r="GL390" s="63"/>
      <c r="GM390" s="63"/>
      <c r="GN390" s="63"/>
      <c r="GO390" s="63"/>
      <c r="GP390" s="63"/>
      <c r="GQ390" s="63"/>
      <c r="GR390" s="63"/>
      <c r="GS390" s="63"/>
      <c r="GT390" s="63"/>
      <c r="GU390" s="63"/>
      <c r="GV390" s="63"/>
      <c r="GW390" s="63"/>
      <c r="GX390" s="63"/>
      <c r="GY390" s="63"/>
      <c r="GZ390" s="63"/>
      <c r="HA390" s="63"/>
      <c r="HB390" s="63"/>
      <c r="HC390" s="63"/>
      <c r="HD390" s="63"/>
      <c r="HE390" s="63"/>
      <c r="HF390" s="63"/>
      <c r="HG390" s="63"/>
      <c r="HH390" s="63"/>
      <c r="HI390" s="63"/>
      <c r="HJ390" s="63"/>
      <c r="HK390" s="63"/>
      <c r="HL390" s="63"/>
      <c r="HM390" s="63"/>
      <c r="HN390" s="63"/>
      <c r="HO390" s="63"/>
      <c r="HP390" s="63"/>
      <c r="HQ390" s="63"/>
      <c r="HR390" s="63"/>
      <c r="HS390" s="63"/>
      <c r="HT390" s="63"/>
      <c r="HU390" s="63"/>
      <c r="HV390" s="63"/>
      <c r="HW390" s="63"/>
      <c r="HX390" s="63"/>
      <c r="HY390" s="63"/>
      <c r="HZ390" s="63"/>
      <c r="IA390" s="63"/>
      <c r="IB390" s="63"/>
      <c r="IC390" s="63"/>
      <c r="ID390" s="63"/>
      <c r="IE390" s="63"/>
      <c r="IF390" s="63"/>
      <c r="IG390" s="63"/>
      <c r="IH390" s="63"/>
      <c r="II390" s="63"/>
      <c r="IJ390" s="63"/>
      <c r="IK390" s="63"/>
      <c r="IL390" s="63"/>
      <c r="IM390" s="63"/>
      <c r="IN390" s="63"/>
      <c r="IO390" s="63"/>
      <c r="IP390" s="63"/>
      <c r="IQ390" s="63"/>
      <c r="IR390" s="63"/>
      <c r="IS390" s="63"/>
      <c r="IT390" s="63"/>
      <c r="IU390" s="63"/>
      <c r="IV390" s="63"/>
      <c r="IW390" s="63"/>
      <c r="IX390" s="63"/>
      <c r="IY390" s="63"/>
      <c r="IZ390" s="63"/>
      <c r="JA390" s="63"/>
      <c r="JB390" s="63"/>
      <c r="JC390" s="63"/>
      <c r="JD390" s="63"/>
      <c r="JE390" s="63"/>
      <c r="JF390" s="63"/>
      <c r="JG390" s="63"/>
      <c r="JH390" s="63"/>
      <c r="JI390" s="63"/>
      <c r="JJ390" s="63"/>
      <c r="JK390" s="63"/>
      <c r="JL390" s="63"/>
      <c r="JM390" s="63"/>
      <c r="JN390" s="63"/>
      <c r="JO390" s="63"/>
      <c r="JP390" s="63"/>
      <c r="JQ390" s="63"/>
      <c r="JR390" s="63"/>
      <c r="JS390" s="63"/>
      <c r="JT390" s="63"/>
      <c r="JU390" s="63"/>
      <c r="JV390" s="63"/>
      <c r="JW390" s="63"/>
      <c r="JX390" s="63"/>
      <c r="JY390" s="63"/>
      <c r="JZ390" s="63"/>
      <c r="KA390" s="63"/>
      <c r="KB390" s="63"/>
      <c r="KC390" s="63"/>
      <c r="KD390" s="63"/>
      <c r="KE390" s="63"/>
      <c r="KF390" s="63"/>
      <c r="KG390" s="63"/>
      <c r="KH390" s="63"/>
      <c r="KI390" s="63"/>
      <c r="KJ390" s="63"/>
      <c r="KK390" s="63"/>
      <c r="KL390" s="63"/>
      <c r="KM390" s="63"/>
      <c r="KN390" s="63"/>
      <c r="KO390" s="63"/>
      <c r="KP390" s="63"/>
      <c r="KQ390" s="63"/>
      <c r="KR390" s="63"/>
      <c r="KS390" s="63"/>
      <c r="KT390" s="63"/>
      <c r="KU390" s="63"/>
      <c r="KV390" s="63"/>
      <c r="KW390" s="63"/>
      <c r="KX390" s="63"/>
      <c r="KY390" s="63"/>
      <c r="KZ390" s="63"/>
      <c r="LA390" s="63"/>
      <c r="LB390" s="63"/>
      <c r="LC390" s="63"/>
      <c r="LD390" s="63"/>
      <c r="LE390" s="63"/>
      <c r="LF390" s="63"/>
      <c r="LG390" s="63"/>
      <c r="LH390" s="63"/>
      <c r="LI390" s="63"/>
      <c r="LJ390" s="63"/>
      <c r="LK390" s="63"/>
      <c r="LL390" s="63"/>
      <c r="LM390" s="63"/>
      <c r="LN390" s="63"/>
      <c r="LO390" s="63"/>
    </row>
    <row r="391" spans="1:327" s="45" customFormat="1" ht="23.25" customHeight="1" x14ac:dyDescent="0.2">
      <c r="A391" s="103"/>
      <c r="B391" s="79"/>
      <c r="C391" s="79"/>
      <c r="D391" s="58"/>
      <c r="E391" s="58"/>
      <c r="F391" s="59"/>
      <c r="G391" s="59"/>
      <c r="H391" s="59"/>
      <c r="I391" s="60"/>
      <c r="J391" s="60"/>
      <c r="K391" s="60"/>
      <c r="L391" s="60"/>
      <c r="M391" s="60"/>
      <c r="N391" s="60"/>
      <c r="O391" s="60"/>
      <c r="P391" s="60"/>
      <c r="Q391" s="91"/>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G391" s="46"/>
      <c r="DH391" s="46"/>
      <c r="DI391" s="46"/>
      <c r="DJ391" s="46"/>
      <c r="DK391" s="46"/>
      <c r="DL391" s="46"/>
      <c r="DM391" s="46"/>
      <c r="DN391" s="46"/>
      <c r="DO391" s="46"/>
      <c r="DP391" s="46"/>
      <c r="DQ391" s="46"/>
      <c r="DR391" s="46"/>
      <c r="DS391" s="46"/>
      <c r="DT391" s="46"/>
      <c r="DU391" s="46"/>
      <c r="DV391" s="46"/>
      <c r="DW391" s="46"/>
      <c r="DX391" s="46"/>
      <c r="DY391" s="46"/>
      <c r="DZ391" s="46"/>
      <c r="EA391" s="46"/>
      <c r="EB391" s="46"/>
      <c r="EC391" s="63"/>
      <c r="ED391" s="63"/>
      <c r="EE391" s="63"/>
      <c r="EF391" s="63"/>
      <c r="EG391" s="63"/>
      <c r="EH391" s="63"/>
      <c r="EI391" s="63"/>
      <c r="EJ391" s="63"/>
      <c r="EK391" s="63"/>
      <c r="EL391" s="63"/>
      <c r="EM391" s="63"/>
      <c r="EN391" s="63"/>
      <c r="EO391" s="63"/>
      <c r="EP391" s="63"/>
      <c r="EQ391" s="63"/>
      <c r="ER391" s="63"/>
      <c r="ES391" s="63"/>
      <c r="ET391" s="63"/>
      <c r="EU391" s="63"/>
      <c r="EV391" s="63"/>
      <c r="EW391" s="63"/>
      <c r="EX391" s="63"/>
      <c r="EY391" s="63"/>
      <c r="EZ391" s="63"/>
      <c r="FA391" s="63"/>
      <c r="FB391" s="63"/>
      <c r="FC391" s="63"/>
      <c r="FD391" s="63"/>
      <c r="FE391" s="63"/>
      <c r="FF391" s="63"/>
      <c r="FG391" s="63"/>
      <c r="FH391" s="63"/>
      <c r="FI391" s="63"/>
      <c r="FJ391" s="63"/>
      <c r="FK391" s="63"/>
      <c r="FL391" s="63"/>
      <c r="FM391" s="63"/>
      <c r="FN391" s="63"/>
      <c r="FO391" s="63"/>
      <c r="FP391" s="63"/>
      <c r="FQ391" s="63"/>
      <c r="FR391" s="63"/>
      <c r="FS391" s="63"/>
      <c r="FT391" s="63"/>
      <c r="FU391" s="63"/>
      <c r="FV391" s="63"/>
      <c r="FW391" s="63"/>
      <c r="FX391" s="63"/>
      <c r="FY391" s="63"/>
      <c r="FZ391" s="63"/>
      <c r="GA391" s="63"/>
      <c r="GB391" s="63"/>
      <c r="GC391" s="63"/>
      <c r="GD391" s="63"/>
      <c r="GE391" s="63"/>
      <c r="GF391" s="63"/>
      <c r="GG391" s="63"/>
      <c r="GH391" s="63"/>
      <c r="GI391" s="63"/>
      <c r="GJ391" s="63"/>
      <c r="GK391" s="63"/>
      <c r="GL391" s="63"/>
      <c r="GM391" s="63"/>
      <c r="GN391" s="63"/>
      <c r="GO391" s="63"/>
      <c r="GP391" s="63"/>
      <c r="GQ391" s="63"/>
      <c r="GR391" s="63"/>
      <c r="GS391" s="63"/>
      <c r="GT391" s="63"/>
      <c r="GU391" s="63"/>
      <c r="GV391" s="63"/>
      <c r="GW391" s="63"/>
      <c r="GX391" s="63"/>
      <c r="GY391" s="63"/>
      <c r="GZ391" s="63"/>
      <c r="HA391" s="63"/>
      <c r="HB391" s="63"/>
      <c r="HC391" s="63"/>
      <c r="HD391" s="63"/>
      <c r="HE391" s="63"/>
      <c r="HF391" s="63"/>
      <c r="HG391" s="63"/>
      <c r="HH391" s="63"/>
      <c r="HI391" s="63"/>
      <c r="HJ391" s="63"/>
      <c r="HK391" s="63"/>
      <c r="HL391" s="63"/>
      <c r="HM391" s="63"/>
      <c r="HN391" s="63"/>
      <c r="HO391" s="63"/>
      <c r="HP391" s="63"/>
      <c r="HQ391" s="63"/>
      <c r="HR391" s="63"/>
      <c r="HS391" s="63"/>
      <c r="HT391" s="63"/>
      <c r="HU391" s="63"/>
      <c r="HV391" s="63"/>
      <c r="HW391" s="63"/>
      <c r="HX391" s="63"/>
      <c r="HY391" s="63"/>
      <c r="HZ391" s="63"/>
      <c r="IA391" s="63"/>
      <c r="IB391" s="63"/>
      <c r="IC391" s="63"/>
      <c r="ID391" s="63"/>
      <c r="IE391" s="63"/>
      <c r="IF391" s="63"/>
      <c r="IG391" s="63"/>
      <c r="IH391" s="63"/>
      <c r="II391" s="63"/>
      <c r="IJ391" s="63"/>
      <c r="IK391" s="63"/>
      <c r="IL391" s="63"/>
      <c r="IM391" s="63"/>
      <c r="IN391" s="63"/>
      <c r="IO391" s="63"/>
      <c r="IP391" s="63"/>
      <c r="IQ391" s="63"/>
      <c r="IR391" s="63"/>
      <c r="IS391" s="63"/>
      <c r="IT391" s="63"/>
      <c r="IU391" s="63"/>
      <c r="IV391" s="63"/>
      <c r="IW391" s="63"/>
      <c r="IX391" s="63"/>
      <c r="IY391" s="63"/>
      <c r="IZ391" s="63"/>
      <c r="JA391" s="63"/>
      <c r="JB391" s="63"/>
      <c r="JC391" s="63"/>
      <c r="JD391" s="63"/>
      <c r="JE391" s="63"/>
      <c r="JF391" s="63"/>
      <c r="JG391" s="63"/>
      <c r="JH391" s="63"/>
      <c r="JI391" s="63"/>
      <c r="JJ391" s="63"/>
      <c r="JK391" s="63"/>
      <c r="JL391" s="63"/>
      <c r="JM391" s="63"/>
      <c r="JN391" s="63"/>
      <c r="JO391" s="63"/>
      <c r="JP391" s="63"/>
      <c r="JQ391" s="63"/>
      <c r="JR391" s="63"/>
      <c r="JS391" s="63"/>
      <c r="JT391" s="63"/>
      <c r="JU391" s="63"/>
      <c r="JV391" s="63"/>
      <c r="JW391" s="63"/>
      <c r="JX391" s="63"/>
      <c r="JY391" s="63"/>
      <c r="JZ391" s="63"/>
      <c r="KA391" s="63"/>
      <c r="KB391" s="63"/>
      <c r="KC391" s="63"/>
      <c r="KD391" s="63"/>
      <c r="KE391" s="63"/>
      <c r="KF391" s="63"/>
      <c r="KG391" s="63"/>
      <c r="KH391" s="63"/>
      <c r="KI391" s="63"/>
      <c r="KJ391" s="63"/>
      <c r="KK391" s="63"/>
      <c r="KL391" s="63"/>
      <c r="KM391" s="63"/>
      <c r="KN391" s="63"/>
      <c r="KO391" s="63"/>
      <c r="KP391" s="63"/>
      <c r="KQ391" s="63"/>
      <c r="KR391" s="63"/>
      <c r="KS391" s="63"/>
      <c r="KT391" s="63"/>
      <c r="KU391" s="63"/>
      <c r="KV391" s="63"/>
      <c r="KW391" s="63"/>
      <c r="KX391" s="63"/>
      <c r="KY391" s="63"/>
      <c r="KZ391" s="63"/>
      <c r="LA391" s="63"/>
      <c r="LB391" s="63"/>
      <c r="LC391" s="63"/>
      <c r="LD391" s="63"/>
      <c r="LE391" s="63"/>
      <c r="LF391" s="63"/>
      <c r="LG391" s="63"/>
      <c r="LH391" s="63"/>
      <c r="LI391" s="63"/>
      <c r="LJ391" s="63"/>
      <c r="LK391" s="63"/>
      <c r="LL391" s="63"/>
      <c r="LM391" s="63"/>
      <c r="LN391" s="63"/>
      <c r="LO391" s="63"/>
    </row>
    <row r="392" spans="1:327" s="45" customFormat="1" ht="23.25" customHeight="1" x14ac:dyDescent="0.2">
      <c r="A392" s="103"/>
      <c r="B392" s="79"/>
      <c r="C392" s="79"/>
      <c r="D392" s="58"/>
      <c r="E392" s="58"/>
      <c r="F392" s="59"/>
      <c r="G392" s="59"/>
      <c r="H392" s="59"/>
      <c r="I392" s="60"/>
      <c r="J392" s="60"/>
      <c r="K392" s="60"/>
      <c r="L392" s="60"/>
      <c r="M392" s="60"/>
      <c r="N392" s="60"/>
      <c r="O392" s="60"/>
      <c r="P392" s="60"/>
      <c r="Q392" s="91"/>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63"/>
      <c r="ED392" s="63"/>
      <c r="EE392" s="63"/>
      <c r="EF392" s="63"/>
      <c r="EG392" s="63"/>
      <c r="EH392" s="63"/>
      <c r="EI392" s="63"/>
      <c r="EJ392" s="63"/>
      <c r="EK392" s="63"/>
      <c r="EL392" s="63"/>
      <c r="EM392" s="63"/>
      <c r="EN392" s="63"/>
      <c r="EO392" s="63"/>
      <c r="EP392" s="63"/>
      <c r="EQ392" s="63"/>
      <c r="ER392" s="63"/>
      <c r="ES392" s="63"/>
      <c r="ET392" s="63"/>
      <c r="EU392" s="63"/>
      <c r="EV392" s="63"/>
      <c r="EW392" s="63"/>
      <c r="EX392" s="63"/>
      <c r="EY392" s="63"/>
      <c r="EZ392" s="63"/>
      <c r="FA392" s="63"/>
      <c r="FB392" s="63"/>
      <c r="FC392" s="63"/>
      <c r="FD392" s="63"/>
      <c r="FE392" s="63"/>
      <c r="FF392" s="63"/>
      <c r="FG392" s="63"/>
      <c r="FH392" s="63"/>
      <c r="FI392" s="63"/>
      <c r="FJ392" s="63"/>
      <c r="FK392" s="63"/>
      <c r="FL392" s="63"/>
      <c r="FM392" s="63"/>
      <c r="FN392" s="63"/>
      <c r="FO392" s="63"/>
      <c r="FP392" s="63"/>
      <c r="FQ392" s="63"/>
      <c r="FR392" s="63"/>
      <c r="FS392" s="63"/>
      <c r="FT392" s="63"/>
      <c r="FU392" s="63"/>
      <c r="FV392" s="63"/>
      <c r="FW392" s="63"/>
      <c r="FX392" s="63"/>
      <c r="FY392" s="63"/>
      <c r="FZ392" s="63"/>
      <c r="GA392" s="63"/>
      <c r="GB392" s="63"/>
      <c r="GC392" s="63"/>
      <c r="GD392" s="63"/>
      <c r="GE392" s="63"/>
      <c r="GF392" s="63"/>
      <c r="GG392" s="63"/>
      <c r="GH392" s="63"/>
      <c r="GI392" s="63"/>
      <c r="GJ392" s="63"/>
      <c r="GK392" s="63"/>
      <c r="GL392" s="63"/>
      <c r="GM392" s="63"/>
      <c r="GN392" s="63"/>
      <c r="GO392" s="63"/>
      <c r="GP392" s="63"/>
      <c r="GQ392" s="63"/>
      <c r="GR392" s="63"/>
      <c r="GS392" s="63"/>
      <c r="GT392" s="63"/>
      <c r="GU392" s="63"/>
      <c r="GV392" s="63"/>
      <c r="GW392" s="63"/>
      <c r="GX392" s="63"/>
      <c r="GY392" s="63"/>
      <c r="GZ392" s="63"/>
      <c r="HA392" s="63"/>
      <c r="HB392" s="63"/>
      <c r="HC392" s="63"/>
      <c r="HD392" s="63"/>
      <c r="HE392" s="63"/>
      <c r="HF392" s="63"/>
      <c r="HG392" s="63"/>
      <c r="HH392" s="63"/>
      <c r="HI392" s="63"/>
      <c r="HJ392" s="63"/>
      <c r="HK392" s="63"/>
      <c r="HL392" s="63"/>
      <c r="HM392" s="63"/>
      <c r="HN392" s="63"/>
      <c r="HO392" s="63"/>
      <c r="HP392" s="63"/>
      <c r="HQ392" s="63"/>
      <c r="HR392" s="63"/>
      <c r="HS392" s="63"/>
      <c r="HT392" s="63"/>
      <c r="HU392" s="63"/>
      <c r="HV392" s="63"/>
      <c r="HW392" s="63"/>
      <c r="HX392" s="63"/>
      <c r="HY392" s="63"/>
      <c r="HZ392" s="63"/>
      <c r="IA392" s="63"/>
      <c r="IB392" s="63"/>
      <c r="IC392" s="63"/>
      <c r="ID392" s="63"/>
      <c r="IE392" s="63"/>
      <c r="IF392" s="63"/>
      <c r="IG392" s="63"/>
      <c r="IH392" s="63"/>
      <c r="II392" s="63"/>
      <c r="IJ392" s="63"/>
      <c r="IK392" s="63"/>
      <c r="IL392" s="63"/>
      <c r="IM392" s="63"/>
      <c r="IN392" s="63"/>
      <c r="IO392" s="63"/>
      <c r="IP392" s="63"/>
      <c r="IQ392" s="63"/>
      <c r="IR392" s="63"/>
      <c r="IS392" s="63"/>
      <c r="IT392" s="63"/>
      <c r="IU392" s="63"/>
      <c r="IV392" s="63"/>
      <c r="IW392" s="63"/>
      <c r="IX392" s="63"/>
      <c r="IY392" s="63"/>
      <c r="IZ392" s="63"/>
      <c r="JA392" s="63"/>
      <c r="JB392" s="63"/>
      <c r="JC392" s="63"/>
      <c r="JD392" s="63"/>
      <c r="JE392" s="63"/>
      <c r="JF392" s="63"/>
      <c r="JG392" s="63"/>
      <c r="JH392" s="63"/>
      <c r="JI392" s="63"/>
      <c r="JJ392" s="63"/>
      <c r="JK392" s="63"/>
      <c r="JL392" s="63"/>
      <c r="JM392" s="63"/>
      <c r="JN392" s="63"/>
      <c r="JO392" s="63"/>
      <c r="JP392" s="63"/>
      <c r="JQ392" s="63"/>
      <c r="JR392" s="63"/>
      <c r="JS392" s="63"/>
      <c r="JT392" s="63"/>
      <c r="JU392" s="63"/>
      <c r="JV392" s="63"/>
      <c r="JW392" s="63"/>
      <c r="JX392" s="63"/>
      <c r="JY392" s="63"/>
      <c r="JZ392" s="63"/>
      <c r="KA392" s="63"/>
      <c r="KB392" s="63"/>
      <c r="KC392" s="63"/>
      <c r="KD392" s="63"/>
      <c r="KE392" s="63"/>
      <c r="KF392" s="63"/>
      <c r="KG392" s="63"/>
      <c r="KH392" s="63"/>
      <c r="KI392" s="63"/>
      <c r="KJ392" s="63"/>
      <c r="KK392" s="63"/>
      <c r="KL392" s="63"/>
      <c r="KM392" s="63"/>
      <c r="KN392" s="63"/>
      <c r="KO392" s="63"/>
      <c r="KP392" s="63"/>
      <c r="KQ392" s="63"/>
      <c r="KR392" s="63"/>
      <c r="KS392" s="63"/>
      <c r="KT392" s="63"/>
      <c r="KU392" s="63"/>
      <c r="KV392" s="63"/>
      <c r="KW392" s="63"/>
      <c r="KX392" s="63"/>
      <c r="KY392" s="63"/>
      <c r="KZ392" s="63"/>
      <c r="LA392" s="63"/>
      <c r="LB392" s="63"/>
      <c r="LC392" s="63"/>
      <c r="LD392" s="63"/>
      <c r="LE392" s="63"/>
      <c r="LF392" s="63"/>
      <c r="LG392" s="63"/>
      <c r="LH392" s="63"/>
      <c r="LI392" s="63"/>
      <c r="LJ392" s="63"/>
      <c r="LK392" s="63"/>
      <c r="LL392" s="63"/>
      <c r="LM392" s="63"/>
      <c r="LN392" s="63"/>
      <c r="LO392" s="63"/>
    </row>
    <row r="393" spans="1:327" s="45" customFormat="1" ht="23.25" customHeight="1" x14ac:dyDescent="0.2">
      <c r="A393" s="103"/>
      <c r="B393" s="79"/>
      <c r="C393" s="79"/>
      <c r="D393" s="58"/>
      <c r="E393" s="58"/>
      <c r="F393" s="59"/>
      <c r="G393" s="59"/>
      <c r="H393" s="59"/>
      <c r="I393" s="60"/>
      <c r="J393" s="60"/>
      <c r="K393" s="60"/>
      <c r="L393" s="60"/>
      <c r="M393" s="60"/>
      <c r="N393" s="60"/>
      <c r="O393" s="60"/>
      <c r="P393" s="60"/>
      <c r="Q393" s="91"/>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63"/>
      <c r="ED393" s="63"/>
      <c r="EE393" s="63"/>
      <c r="EF393" s="63"/>
      <c r="EG393" s="63"/>
      <c r="EH393" s="63"/>
      <c r="EI393" s="63"/>
      <c r="EJ393" s="63"/>
      <c r="EK393" s="63"/>
      <c r="EL393" s="63"/>
      <c r="EM393" s="63"/>
      <c r="EN393" s="63"/>
      <c r="EO393" s="63"/>
      <c r="EP393" s="63"/>
      <c r="EQ393" s="63"/>
      <c r="ER393" s="63"/>
      <c r="ES393" s="63"/>
      <c r="ET393" s="63"/>
      <c r="EU393" s="63"/>
      <c r="EV393" s="63"/>
      <c r="EW393" s="63"/>
      <c r="EX393" s="63"/>
      <c r="EY393" s="63"/>
      <c r="EZ393" s="63"/>
      <c r="FA393" s="63"/>
      <c r="FB393" s="63"/>
      <c r="FC393" s="63"/>
      <c r="FD393" s="63"/>
      <c r="FE393" s="63"/>
      <c r="FF393" s="63"/>
      <c r="FG393" s="63"/>
      <c r="FH393" s="63"/>
      <c r="FI393" s="63"/>
      <c r="FJ393" s="63"/>
      <c r="FK393" s="63"/>
      <c r="FL393" s="63"/>
      <c r="FM393" s="63"/>
      <c r="FN393" s="63"/>
      <c r="FO393" s="63"/>
      <c r="FP393" s="63"/>
      <c r="FQ393" s="63"/>
      <c r="FR393" s="63"/>
      <c r="FS393" s="63"/>
      <c r="FT393" s="63"/>
      <c r="FU393" s="63"/>
      <c r="FV393" s="63"/>
      <c r="FW393" s="63"/>
      <c r="FX393" s="63"/>
      <c r="FY393" s="63"/>
      <c r="FZ393" s="63"/>
      <c r="GA393" s="63"/>
      <c r="GB393" s="63"/>
      <c r="GC393" s="63"/>
      <c r="GD393" s="63"/>
      <c r="GE393" s="63"/>
      <c r="GF393" s="63"/>
      <c r="GG393" s="63"/>
      <c r="GH393" s="63"/>
      <c r="GI393" s="63"/>
      <c r="GJ393" s="63"/>
      <c r="GK393" s="63"/>
      <c r="GL393" s="63"/>
      <c r="GM393" s="63"/>
      <c r="GN393" s="63"/>
      <c r="GO393" s="63"/>
      <c r="GP393" s="63"/>
      <c r="GQ393" s="63"/>
      <c r="GR393" s="63"/>
      <c r="GS393" s="63"/>
      <c r="GT393" s="63"/>
      <c r="GU393" s="63"/>
      <c r="GV393" s="63"/>
      <c r="GW393" s="63"/>
      <c r="GX393" s="63"/>
      <c r="GY393" s="63"/>
      <c r="GZ393" s="63"/>
      <c r="HA393" s="63"/>
      <c r="HB393" s="63"/>
      <c r="HC393" s="63"/>
      <c r="HD393" s="63"/>
      <c r="HE393" s="63"/>
      <c r="HF393" s="63"/>
      <c r="HG393" s="63"/>
      <c r="HH393" s="63"/>
      <c r="HI393" s="63"/>
      <c r="HJ393" s="63"/>
      <c r="HK393" s="63"/>
      <c r="HL393" s="63"/>
      <c r="HM393" s="63"/>
      <c r="HN393" s="63"/>
      <c r="HO393" s="63"/>
      <c r="HP393" s="63"/>
      <c r="HQ393" s="63"/>
      <c r="HR393" s="63"/>
      <c r="HS393" s="63"/>
      <c r="HT393" s="63"/>
      <c r="HU393" s="63"/>
      <c r="HV393" s="63"/>
      <c r="HW393" s="63"/>
      <c r="HX393" s="63"/>
      <c r="HY393" s="63"/>
      <c r="HZ393" s="63"/>
      <c r="IA393" s="63"/>
      <c r="IB393" s="63"/>
      <c r="IC393" s="63"/>
      <c r="ID393" s="63"/>
      <c r="IE393" s="63"/>
      <c r="IF393" s="63"/>
      <c r="IG393" s="63"/>
      <c r="IH393" s="63"/>
      <c r="II393" s="63"/>
      <c r="IJ393" s="63"/>
      <c r="IK393" s="63"/>
      <c r="IL393" s="63"/>
      <c r="IM393" s="63"/>
      <c r="IN393" s="63"/>
      <c r="IO393" s="63"/>
      <c r="IP393" s="63"/>
      <c r="IQ393" s="63"/>
      <c r="IR393" s="63"/>
      <c r="IS393" s="63"/>
      <c r="IT393" s="63"/>
      <c r="IU393" s="63"/>
      <c r="IV393" s="63"/>
      <c r="IW393" s="63"/>
      <c r="IX393" s="63"/>
      <c r="IY393" s="63"/>
      <c r="IZ393" s="63"/>
      <c r="JA393" s="63"/>
      <c r="JB393" s="63"/>
      <c r="JC393" s="63"/>
      <c r="JD393" s="63"/>
      <c r="JE393" s="63"/>
      <c r="JF393" s="63"/>
      <c r="JG393" s="63"/>
      <c r="JH393" s="63"/>
      <c r="JI393" s="63"/>
      <c r="JJ393" s="63"/>
      <c r="JK393" s="63"/>
      <c r="JL393" s="63"/>
      <c r="JM393" s="63"/>
      <c r="JN393" s="63"/>
      <c r="JO393" s="63"/>
      <c r="JP393" s="63"/>
      <c r="JQ393" s="63"/>
      <c r="JR393" s="63"/>
      <c r="JS393" s="63"/>
      <c r="JT393" s="63"/>
      <c r="JU393" s="63"/>
      <c r="JV393" s="63"/>
      <c r="JW393" s="63"/>
      <c r="JX393" s="63"/>
      <c r="JY393" s="63"/>
      <c r="JZ393" s="63"/>
      <c r="KA393" s="63"/>
      <c r="KB393" s="63"/>
      <c r="KC393" s="63"/>
      <c r="KD393" s="63"/>
      <c r="KE393" s="63"/>
      <c r="KF393" s="63"/>
      <c r="KG393" s="63"/>
      <c r="KH393" s="63"/>
      <c r="KI393" s="63"/>
      <c r="KJ393" s="63"/>
      <c r="KK393" s="63"/>
      <c r="KL393" s="63"/>
      <c r="KM393" s="63"/>
      <c r="KN393" s="63"/>
      <c r="KO393" s="63"/>
      <c r="KP393" s="63"/>
      <c r="KQ393" s="63"/>
      <c r="KR393" s="63"/>
      <c r="KS393" s="63"/>
      <c r="KT393" s="63"/>
      <c r="KU393" s="63"/>
      <c r="KV393" s="63"/>
      <c r="KW393" s="63"/>
      <c r="KX393" s="63"/>
      <c r="KY393" s="63"/>
      <c r="KZ393" s="63"/>
      <c r="LA393" s="63"/>
      <c r="LB393" s="63"/>
      <c r="LC393" s="63"/>
      <c r="LD393" s="63"/>
      <c r="LE393" s="63"/>
      <c r="LF393" s="63"/>
      <c r="LG393" s="63"/>
      <c r="LH393" s="63"/>
      <c r="LI393" s="63"/>
      <c r="LJ393" s="63"/>
      <c r="LK393" s="63"/>
      <c r="LL393" s="63"/>
      <c r="LM393" s="63"/>
      <c r="LN393" s="63"/>
      <c r="LO393" s="63"/>
    </row>
    <row r="394" spans="1:327" s="45" customFormat="1" ht="23.25" customHeight="1" x14ac:dyDescent="0.2">
      <c r="A394" s="103"/>
      <c r="B394" s="79"/>
      <c r="C394" s="79"/>
      <c r="D394" s="58"/>
      <c r="E394" s="58"/>
      <c r="F394" s="59"/>
      <c r="G394" s="59"/>
      <c r="H394" s="59"/>
      <c r="I394" s="60"/>
      <c r="J394" s="60"/>
      <c r="K394" s="60"/>
      <c r="L394" s="60"/>
      <c r="M394" s="60"/>
      <c r="N394" s="60"/>
      <c r="O394" s="60"/>
      <c r="P394" s="60"/>
      <c r="Q394" s="91"/>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63"/>
      <c r="ED394" s="63"/>
      <c r="EE394" s="63"/>
      <c r="EF394" s="63"/>
      <c r="EG394" s="63"/>
      <c r="EH394" s="63"/>
      <c r="EI394" s="63"/>
      <c r="EJ394" s="63"/>
      <c r="EK394" s="63"/>
      <c r="EL394" s="63"/>
      <c r="EM394" s="63"/>
      <c r="EN394" s="63"/>
      <c r="EO394" s="63"/>
      <c r="EP394" s="63"/>
      <c r="EQ394" s="63"/>
      <c r="ER394" s="63"/>
      <c r="ES394" s="63"/>
      <c r="ET394" s="63"/>
      <c r="EU394" s="63"/>
      <c r="EV394" s="63"/>
      <c r="EW394" s="63"/>
      <c r="EX394" s="63"/>
      <c r="EY394" s="63"/>
      <c r="EZ394" s="63"/>
      <c r="FA394" s="63"/>
      <c r="FB394" s="63"/>
      <c r="FC394" s="63"/>
      <c r="FD394" s="63"/>
      <c r="FE394" s="63"/>
      <c r="FF394" s="63"/>
      <c r="FG394" s="63"/>
      <c r="FH394" s="63"/>
      <c r="FI394" s="63"/>
      <c r="FJ394" s="63"/>
      <c r="FK394" s="63"/>
      <c r="FL394" s="63"/>
      <c r="FM394" s="63"/>
      <c r="FN394" s="63"/>
      <c r="FO394" s="63"/>
      <c r="FP394" s="63"/>
      <c r="FQ394" s="63"/>
      <c r="FR394" s="63"/>
      <c r="FS394" s="63"/>
      <c r="FT394" s="63"/>
      <c r="FU394" s="63"/>
      <c r="FV394" s="63"/>
      <c r="FW394" s="63"/>
      <c r="FX394" s="63"/>
      <c r="FY394" s="63"/>
      <c r="FZ394" s="63"/>
      <c r="GA394" s="63"/>
      <c r="GB394" s="63"/>
      <c r="GC394" s="63"/>
      <c r="GD394" s="63"/>
      <c r="GE394" s="63"/>
      <c r="GF394" s="63"/>
      <c r="GG394" s="63"/>
      <c r="GH394" s="63"/>
      <c r="GI394" s="63"/>
      <c r="GJ394" s="63"/>
      <c r="GK394" s="63"/>
      <c r="GL394" s="63"/>
      <c r="GM394" s="63"/>
      <c r="GN394" s="63"/>
      <c r="GO394" s="63"/>
      <c r="GP394" s="63"/>
      <c r="GQ394" s="63"/>
      <c r="GR394" s="63"/>
      <c r="GS394" s="63"/>
      <c r="GT394" s="63"/>
      <c r="GU394" s="63"/>
      <c r="GV394" s="63"/>
      <c r="GW394" s="63"/>
      <c r="GX394" s="63"/>
      <c r="GY394" s="63"/>
      <c r="GZ394" s="63"/>
      <c r="HA394" s="63"/>
      <c r="HB394" s="63"/>
      <c r="HC394" s="63"/>
      <c r="HD394" s="63"/>
      <c r="HE394" s="63"/>
      <c r="HF394" s="63"/>
      <c r="HG394" s="63"/>
      <c r="HH394" s="63"/>
      <c r="HI394" s="63"/>
      <c r="HJ394" s="63"/>
      <c r="HK394" s="63"/>
      <c r="HL394" s="63"/>
      <c r="HM394" s="63"/>
      <c r="HN394" s="63"/>
      <c r="HO394" s="63"/>
      <c r="HP394" s="63"/>
      <c r="HQ394" s="63"/>
      <c r="HR394" s="63"/>
      <c r="HS394" s="63"/>
      <c r="HT394" s="63"/>
      <c r="HU394" s="63"/>
      <c r="HV394" s="63"/>
      <c r="HW394" s="63"/>
      <c r="HX394" s="63"/>
      <c r="HY394" s="63"/>
      <c r="HZ394" s="63"/>
      <c r="IA394" s="63"/>
      <c r="IB394" s="63"/>
      <c r="IC394" s="63"/>
      <c r="ID394" s="63"/>
      <c r="IE394" s="63"/>
      <c r="IF394" s="63"/>
      <c r="IG394" s="63"/>
      <c r="IH394" s="63"/>
      <c r="II394" s="63"/>
      <c r="IJ394" s="63"/>
      <c r="IK394" s="63"/>
      <c r="IL394" s="63"/>
      <c r="IM394" s="63"/>
      <c r="IN394" s="63"/>
      <c r="IO394" s="63"/>
      <c r="IP394" s="63"/>
      <c r="IQ394" s="63"/>
      <c r="IR394" s="63"/>
      <c r="IS394" s="63"/>
      <c r="IT394" s="63"/>
      <c r="IU394" s="63"/>
      <c r="IV394" s="63"/>
      <c r="IW394" s="63"/>
      <c r="IX394" s="63"/>
      <c r="IY394" s="63"/>
      <c r="IZ394" s="63"/>
      <c r="JA394" s="63"/>
      <c r="JB394" s="63"/>
      <c r="JC394" s="63"/>
      <c r="JD394" s="63"/>
      <c r="JE394" s="63"/>
      <c r="JF394" s="63"/>
      <c r="JG394" s="63"/>
      <c r="JH394" s="63"/>
      <c r="JI394" s="63"/>
      <c r="JJ394" s="63"/>
      <c r="JK394" s="63"/>
      <c r="JL394" s="63"/>
      <c r="JM394" s="63"/>
      <c r="JN394" s="63"/>
      <c r="JO394" s="63"/>
      <c r="JP394" s="63"/>
      <c r="JQ394" s="63"/>
      <c r="JR394" s="63"/>
      <c r="JS394" s="63"/>
      <c r="JT394" s="63"/>
      <c r="JU394" s="63"/>
      <c r="JV394" s="63"/>
      <c r="JW394" s="63"/>
      <c r="JX394" s="63"/>
      <c r="JY394" s="63"/>
      <c r="JZ394" s="63"/>
      <c r="KA394" s="63"/>
      <c r="KB394" s="63"/>
      <c r="KC394" s="63"/>
      <c r="KD394" s="63"/>
      <c r="KE394" s="63"/>
      <c r="KF394" s="63"/>
      <c r="KG394" s="63"/>
      <c r="KH394" s="63"/>
      <c r="KI394" s="63"/>
      <c r="KJ394" s="63"/>
      <c r="KK394" s="63"/>
      <c r="KL394" s="63"/>
      <c r="KM394" s="63"/>
      <c r="KN394" s="63"/>
      <c r="KO394" s="63"/>
      <c r="KP394" s="63"/>
      <c r="KQ394" s="63"/>
      <c r="KR394" s="63"/>
      <c r="KS394" s="63"/>
      <c r="KT394" s="63"/>
      <c r="KU394" s="63"/>
      <c r="KV394" s="63"/>
      <c r="KW394" s="63"/>
      <c r="KX394" s="63"/>
      <c r="KY394" s="63"/>
      <c r="KZ394" s="63"/>
      <c r="LA394" s="63"/>
      <c r="LB394" s="63"/>
      <c r="LC394" s="63"/>
      <c r="LD394" s="63"/>
      <c r="LE394" s="63"/>
      <c r="LF394" s="63"/>
      <c r="LG394" s="63"/>
      <c r="LH394" s="63"/>
      <c r="LI394" s="63"/>
      <c r="LJ394" s="63"/>
      <c r="LK394" s="63"/>
      <c r="LL394" s="63"/>
      <c r="LM394" s="63"/>
      <c r="LN394" s="63"/>
      <c r="LO394" s="63"/>
    </row>
    <row r="395" spans="1:327" s="45" customFormat="1" ht="23.25" customHeight="1" x14ac:dyDescent="0.2">
      <c r="A395" s="103"/>
      <c r="B395" s="79"/>
      <c r="C395" s="79"/>
      <c r="D395" s="58"/>
      <c r="E395" s="58"/>
      <c r="F395" s="59"/>
      <c r="G395" s="59"/>
      <c r="H395" s="59"/>
      <c r="I395" s="60"/>
      <c r="J395" s="60"/>
      <c r="K395" s="60"/>
      <c r="L395" s="60"/>
      <c r="M395" s="60"/>
      <c r="N395" s="60"/>
      <c r="O395" s="60"/>
      <c r="P395" s="60"/>
      <c r="Q395" s="91"/>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63"/>
      <c r="ED395" s="63"/>
      <c r="EE395" s="63"/>
      <c r="EF395" s="63"/>
      <c r="EG395" s="63"/>
      <c r="EH395" s="63"/>
      <c r="EI395" s="63"/>
      <c r="EJ395" s="63"/>
      <c r="EK395" s="63"/>
      <c r="EL395" s="63"/>
      <c r="EM395" s="63"/>
      <c r="EN395" s="63"/>
      <c r="EO395" s="63"/>
      <c r="EP395" s="63"/>
      <c r="EQ395" s="63"/>
      <c r="ER395" s="63"/>
      <c r="ES395" s="63"/>
      <c r="ET395" s="63"/>
      <c r="EU395" s="63"/>
      <c r="EV395" s="63"/>
      <c r="EW395" s="63"/>
      <c r="EX395" s="63"/>
      <c r="EY395" s="63"/>
      <c r="EZ395" s="63"/>
      <c r="FA395" s="63"/>
      <c r="FB395" s="63"/>
      <c r="FC395" s="63"/>
      <c r="FD395" s="63"/>
      <c r="FE395" s="63"/>
      <c r="FF395" s="63"/>
      <c r="FG395" s="63"/>
      <c r="FH395" s="63"/>
      <c r="FI395" s="63"/>
      <c r="FJ395" s="63"/>
      <c r="FK395" s="63"/>
      <c r="FL395" s="63"/>
      <c r="FM395" s="63"/>
      <c r="FN395" s="63"/>
      <c r="FO395" s="63"/>
      <c r="FP395" s="63"/>
      <c r="FQ395" s="63"/>
      <c r="FR395" s="63"/>
      <c r="FS395" s="63"/>
      <c r="FT395" s="63"/>
      <c r="FU395" s="63"/>
      <c r="FV395" s="63"/>
      <c r="FW395" s="63"/>
      <c r="FX395" s="63"/>
      <c r="FY395" s="63"/>
      <c r="FZ395" s="63"/>
      <c r="GA395" s="63"/>
      <c r="GB395" s="63"/>
      <c r="GC395" s="63"/>
      <c r="GD395" s="63"/>
      <c r="GE395" s="63"/>
      <c r="GF395" s="63"/>
      <c r="GG395" s="63"/>
      <c r="GH395" s="63"/>
      <c r="GI395" s="63"/>
      <c r="GJ395" s="63"/>
      <c r="GK395" s="63"/>
      <c r="GL395" s="63"/>
      <c r="GM395" s="63"/>
      <c r="GN395" s="63"/>
      <c r="GO395" s="63"/>
      <c r="GP395" s="63"/>
      <c r="GQ395" s="63"/>
      <c r="GR395" s="63"/>
      <c r="GS395" s="63"/>
      <c r="GT395" s="63"/>
      <c r="GU395" s="63"/>
      <c r="GV395" s="63"/>
      <c r="GW395" s="63"/>
      <c r="GX395" s="63"/>
      <c r="GY395" s="63"/>
      <c r="GZ395" s="63"/>
      <c r="HA395" s="63"/>
      <c r="HB395" s="63"/>
      <c r="HC395" s="63"/>
      <c r="HD395" s="63"/>
      <c r="HE395" s="63"/>
      <c r="HF395" s="63"/>
      <c r="HG395" s="63"/>
      <c r="HH395" s="63"/>
      <c r="HI395" s="63"/>
      <c r="HJ395" s="63"/>
      <c r="HK395" s="63"/>
      <c r="HL395" s="63"/>
      <c r="HM395" s="63"/>
      <c r="HN395" s="63"/>
      <c r="HO395" s="63"/>
      <c r="HP395" s="63"/>
      <c r="HQ395" s="63"/>
      <c r="HR395" s="63"/>
      <c r="HS395" s="63"/>
      <c r="HT395" s="63"/>
      <c r="HU395" s="63"/>
      <c r="HV395" s="63"/>
      <c r="HW395" s="63"/>
      <c r="HX395" s="63"/>
      <c r="HY395" s="63"/>
      <c r="HZ395" s="63"/>
      <c r="IA395" s="63"/>
      <c r="IB395" s="63"/>
      <c r="IC395" s="63"/>
      <c r="ID395" s="63"/>
      <c r="IE395" s="63"/>
      <c r="IF395" s="63"/>
      <c r="IG395" s="63"/>
      <c r="IH395" s="63"/>
      <c r="II395" s="63"/>
      <c r="IJ395" s="63"/>
      <c r="IK395" s="63"/>
      <c r="IL395" s="63"/>
      <c r="IM395" s="63"/>
      <c r="IN395" s="63"/>
      <c r="IO395" s="63"/>
      <c r="IP395" s="63"/>
      <c r="IQ395" s="63"/>
      <c r="IR395" s="63"/>
      <c r="IS395" s="63"/>
      <c r="IT395" s="63"/>
      <c r="IU395" s="63"/>
      <c r="IV395" s="63"/>
      <c r="IW395" s="63"/>
      <c r="IX395" s="63"/>
      <c r="IY395" s="63"/>
      <c r="IZ395" s="63"/>
      <c r="JA395" s="63"/>
      <c r="JB395" s="63"/>
      <c r="JC395" s="63"/>
      <c r="JD395" s="63"/>
      <c r="JE395" s="63"/>
      <c r="JF395" s="63"/>
      <c r="JG395" s="63"/>
      <c r="JH395" s="63"/>
      <c r="JI395" s="63"/>
      <c r="JJ395" s="63"/>
      <c r="JK395" s="63"/>
      <c r="JL395" s="63"/>
      <c r="JM395" s="63"/>
      <c r="JN395" s="63"/>
      <c r="JO395" s="63"/>
      <c r="JP395" s="63"/>
      <c r="JQ395" s="63"/>
      <c r="JR395" s="63"/>
      <c r="JS395" s="63"/>
      <c r="JT395" s="63"/>
      <c r="JU395" s="63"/>
      <c r="JV395" s="63"/>
      <c r="JW395" s="63"/>
      <c r="JX395" s="63"/>
      <c r="JY395" s="63"/>
      <c r="JZ395" s="63"/>
      <c r="KA395" s="63"/>
      <c r="KB395" s="63"/>
      <c r="KC395" s="63"/>
      <c r="KD395" s="63"/>
      <c r="KE395" s="63"/>
      <c r="KF395" s="63"/>
      <c r="KG395" s="63"/>
      <c r="KH395" s="63"/>
      <c r="KI395" s="63"/>
      <c r="KJ395" s="63"/>
      <c r="KK395" s="63"/>
      <c r="KL395" s="63"/>
      <c r="KM395" s="63"/>
      <c r="KN395" s="63"/>
      <c r="KO395" s="63"/>
      <c r="KP395" s="63"/>
      <c r="KQ395" s="63"/>
      <c r="KR395" s="63"/>
      <c r="KS395" s="63"/>
      <c r="KT395" s="63"/>
      <c r="KU395" s="63"/>
      <c r="KV395" s="63"/>
      <c r="KW395" s="63"/>
      <c r="KX395" s="63"/>
      <c r="KY395" s="63"/>
      <c r="KZ395" s="63"/>
      <c r="LA395" s="63"/>
      <c r="LB395" s="63"/>
      <c r="LC395" s="63"/>
      <c r="LD395" s="63"/>
      <c r="LE395" s="63"/>
      <c r="LF395" s="63"/>
      <c r="LG395" s="63"/>
      <c r="LH395" s="63"/>
      <c r="LI395" s="63"/>
      <c r="LJ395" s="63"/>
      <c r="LK395" s="63"/>
      <c r="LL395" s="63"/>
      <c r="LM395" s="63"/>
      <c r="LN395" s="63"/>
      <c r="LO395" s="63"/>
    </row>
    <row r="396" spans="1:327" s="45" customFormat="1" ht="23.25" customHeight="1" x14ac:dyDescent="0.2">
      <c r="A396" s="103"/>
      <c r="B396" s="79"/>
      <c r="C396" s="79"/>
      <c r="D396" s="58"/>
      <c r="E396" s="58"/>
      <c r="F396" s="59"/>
      <c r="G396" s="59"/>
      <c r="H396" s="59"/>
      <c r="I396" s="60"/>
      <c r="J396" s="60"/>
      <c r="K396" s="60"/>
      <c r="L396" s="60"/>
      <c r="M396" s="60"/>
      <c r="N396" s="60"/>
      <c r="O396" s="60"/>
      <c r="P396" s="60"/>
      <c r="Q396" s="91"/>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63"/>
      <c r="ED396" s="63"/>
      <c r="EE396" s="63"/>
      <c r="EF396" s="63"/>
      <c r="EG396" s="63"/>
      <c r="EH396" s="63"/>
      <c r="EI396" s="63"/>
      <c r="EJ396" s="63"/>
      <c r="EK396" s="63"/>
      <c r="EL396" s="63"/>
      <c r="EM396" s="63"/>
      <c r="EN396" s="63"/>
      <c r="EO396" s="63"/>
      <c r="EP396" s="63"/>
      <c r="EQ396" s="63"/>
      <c r="ER396" s="63"/>
      <c r="ES396" s="63"/>
      <c r="ET396" s="63"/>
      <c r="EU396" s="63"/>
      <c r="EV396" s="63"/>
      <c r="EW396" s="63"/>
      <c r="EX396" s="63"/>
      <c r="EY396" s="63"/>
      <c r="EZ396" s="63"/>
      <c r="FA396" s="63"/>
      <c r="FB396" s="63"/>
      <c r="FC396" s="63"/>
      <c r="FD396" s="63"/>
      <c r="FE396" s="63"/>
      <c r="FF396" s="63"/>
      <c r="FG396" s="63"/>
      <c r="FH396" s="63"/>
      <c r="FI396" s="63"/>
      <c r="FJ396" s="63"/>
      <c r="FK396" s="63"/>
      <c r="FL396" s="63"/>
      <c r="FM396" s="63"/>
      <c r="FN396" s="63"/>
      <c r="FO396" s="63"/>
      <c r="FP396" s="63"/>
      <c r="FQ396" s="63"/>
      <c r="FR396" s="63"/>
      <c r="FS396" s="63"/>
      <c r="FT396" s="63"/>
      <c r="FU396" s="63"/>
      <c r="FV396" s="63"/>
      <c r="FW396" s="63"/>
      <c r="FX396" s="63"/>
      <c r="FY396" s="63"/>
      <c r="FZ396" s="63"/>
      <c r="GA396" s="63"/>
      <c r="GB396" s="63"/>
      <c r="GC396" s="63"/>
      <c r="GD396" s="63"/>
      <c r="GE396" s="63"/>
      <c r="GF396" s="63"/>
      <c r="GG396" s="63"/>
      <c r="GH396" s="63"/>
      <c r="GI396" s="63"/>
      <c r="GJ396" s="63"/>
      <c r="GK396" s="63"/>
      <c r="GL396" s="63"/>
      <c r="GM396" s="63"/>
      <c r="GN396" s="63"/>
      <c r="GO396" s="63"/>
      <c r="GP396" s="63"/>
      <c r="GQ396" s="63"/>
      <c r="GR396" s="63"/>
      <c r="GS396" s="63"/>
      <c r="GT396" s="63"/>
      <c r="GU396" s="63"/>
      <c r="GV396" s="63"/>
      <c r="GW396" s="63"/>
      <c r="GX396" s="63"/>
      <c r="GY396" s="63"/>
      <c r="GZ396" s="63"/>
      <c r="HA396" s="63"/>
      <c r="HB396" s="63"/>
      <c r="HC396" s="63"/>
      <c r="HD396" s="63"/>
      <c r="HE396" s="63"/>
      <c r="HF396" s="63"/>
      <c r="HG396" s="63"/>
      <c r="HH396" s="63"/>
      <c r="HI396" s="63"/>
      <c r="HJ396" s="63"/>
      <c r="HK396" s="63"/>
      <c r="HL396" s="63"/>
      <c r="HM396" s="63"/>
      <c r="HN396" s="63"/>
      <c r="HO396" s="63"/>
      <c r="HP396" s="63"/>
      <c r="HQ396" s="63"/>
      <c r="HR396" s="63"/>
      <c r="HS396" s="63"/>
      <c r="HT396" s="63"/>
      <c r="HU396" s="63"/>
      <c r="HV396" s="63"/>
      <c r="HW396" s="63"/>
      <c r="HX396" s="63"/>
      <c r="HY396" s="63"/>
      <c r="HZ396" s="63"/>
      <c r="IA396" s="63"/>
      <c r="IB396" s="63"/>
      <c r="IC396" s="63"/>
      <c r="ID396" s="63"/>
      <c r="IE396" s="63"/>
      <c r="IF396" s="63"/>
      <c r="IG396" s="63"/>
      <c r="IH396" s="63"/>
      <c r="II396" s="63"/>
      <c r="IJ396" s="63"/>
      <c r="IK396" s="63"/>
      <c r="IL396" s="63"/>
      <c r="IM396" s="63"/>
      <c r="IN396" s="63"/>
      <c r="IO396" s="63"/>
      <c r="IP396" s="63"/>
      <c r="IQ396" s="63"/>
      <c r="IR396" s="63"/>
      <c r="IS396" s="63"/>
      <c r="IT396" s="63"/>
      <c r="IU396" s="63"/>
      <c r="IV396" s="63"/>
      <c r="IW396" s="63"/>
      <c r="IX396" s="63"/>
      <c r="IY396" s="63"/>
      <c r="IZ396" s="63"/>
      <c r="JA396" s="63"/>
      <c r="JB396" s="63"/>
      <c r="JC396" s="63"/>
      <c r="JD396" s="63"/>
      <c r="JE396" s="63"/>
      <c r="JF396" s="63"/>
      <c r="JG396" s="63"/>
      <c r="JH396" s="63"/>
      <c r="JI396" s="63"/>
      <c r="JJ396" s="63"/>
      <c r="JK396" s="63"/>
      <c r="JL396" s="63"/>
      <c r="JM396" s="63"/>
      <c r="JN396" s="63"/>
      <c r="JO396" s="63"/>
      <c r="JP396" s="63"/>
      <c r="JQ396" s="63"/>
      <c r="JR396" s="63"/>
      <c r="JS396" s="63"/>
      <c r="JT396" s="63"/>
      <c r="JU396" s="63"/>
      <c r="JV396" s="63"/>
      <c r="JW396" s="63"/>
      <c r="JX396" s="63"/>
      <c r="JY396" s="63"/>
      <c r="JZ396" s="63"/>
      <c r="KA396" s="63"/>
      <c r="KB396" s="63"/>
      <c r="KC396" s="63"/>
      <c r="KD396" s="63"/>
      <c r="KE396" s="63"/>
      <c r="KF396" s="63"/>
      <c r="KG396" s="63"/>
      <c r="KH396" s="63"/>
      <c r="KI396" s="63"/>
      <c r="KJ396" s="63"/>
      <c r="KK396" s="63"/>
      <c r="KL396" s="63"/>
      <c r="KM396" s="63"/>
      <c r="KN396" s="63"/>
      <c r="KO396" s="63"/>
      <c r="KP396" s="63"/>
      <c r="KQ396" s="63"/>
      <c r="KR396" s="63"/>
      <c r="KS396" s="63"/>
      <c r="KT396" s="63"/>
      <c r="KU396" s="63"/>
      <c r="KV396" s="63"/>
      <c r="KW396" s="63"/>
      <c r="KX396" s="63"/>
      <c r="KY396" s="63"/>
      <c r="KZ396" s="63"/>
      <c r="LA396" s="63"/>
      <c r="LB396" s="63"/>
      <c r="LC396" s="63"/>
      <c r="LD396" s="63"/>
      <c r="LE396" s="63"/>
      <c r="LF396" s="63"/>
      <c r="LG396" s="63"/>
      <c r="LH396" s="63"/>
      <c r="LI396" s="63"/>
      <c r="LJ396" s="63"/>
      <c r="LK396" s="63"/>
      <c r="LL396" s="63"/>
      <c r="LM396" s="63"/>
      <c r="LN396" s="63"/>
      <c r="LO396" s="63"/>
    </row>
    <row r="397" spans="1:327" s="45" customFormat="1" ht="23.25" customHeight="1" x14ac:dyDescent="0.2">
      <c r="A397" s="103"/>
      <c r="B397" s="79"/>
      <c r="C397" s="79"/>
      <c r="D397" s="58"/>
      <c r="E397" s="58"/>
      <c r="F397" s="59"/>
      <c r="G397" s="59"/>
      <c r="H397" s="59"/>
      <c r="I397" s="60"/>
      <c r="J397" s="60"/>
      <c r="K397" s="60"/>
      <c r="L397" s="60"/>
      <c r="M397" s="60"/>
      <c r="N397" s="60"/>
      <c r="O397" s="60"/>
      <c r="P397" s="60"/>
      <c r="Q397" s="91"/>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c r="CL397" s="46"/>
      <c r="CM397" s="46"/>
      <c r="CN397" s="46"/>
      <c r="CO397" s="46"/>
      <c r="CP397" s="46"/>
      <c r="CQ397" s="46"/>
      <c r="CR397" s="46"/>
      <c r="CS397" s="46"/>
      <c r="CT397" s="46"/>
      <c r="CU397" s="46"/>
      <c r="CV397" s="46"/>
      <c r="CW397" s="46"/>
      <c r="CX397" s="46"/>
      <c r="CY397" s="46"/>
      <c r="CZ397" s="46"/>
      <c r="DA397" s="46"/>
      <c r="DB397" s="46"/>
      <c r="DC397" s="46"/>
      <c r="DD397" s="46"/>
      <c r="DE397" s="46"/>
      <c r="DF397" s="46"/>
      <c r="DG397" s="46"/>
      <c r="DH397" s="46"/>
      <c r="DI397" s="46"/>
      <c r="DJ397" s="46"/>
      <c r="DK397" s="46"/>
      <c r="DL397" s="46"/>
      <c r="DM397" s="46"/>
      <c r="DN397" s="46"/>
      <c r="DO397" s="46"/>
      <c r="DP397" s="46"/>
      <c r="DQ397" s="46"/>
      <c r="DR397" s="46"/>
      <c r="DS397" s="46"/>
      <c r="DT397" s="46"/>
      <c r="DU397" s="46"/>
      <c r="DV397" s="46"/>
      <c r="DW397" s="46"/>
      <c r="DX397" s="46"/>
      <c r="DY397" s="46"/>
      <c r="DZ397" s="46"/>
      <c r="EA397" s="46"/>
      <c r="EB397" s="46"/>
      <c r="EC397" s="63"/>
      <c r="ED397" s="63"/>
      <c r="EE397" s="63"/>
      <c r="EF397" s="63"/>
      <c r="EG397" s="63"/>
      <c r="EH397" s="63"/>
      <c r="EI397" s="63"/>
      <c r="EJ397" s="63"/>
      <c r="EK397" s="63"/>
      <c r="EL397" s="63"/>
      <c r="EM397" s="63"/>
      <c r="EN397" s="63"/>
      <c r="EO397" s="63"/>
      <c r="EP397" s="63"/>
      <c r="EQ397" s="63"/>
      <c r="ER397" s="63"/>
      <c r="ES397" s="63"/>
      <c r="ET397" s="63"/>
      <c r="EU397" s="63"/>
      <c r="EV397" s="63"/>
      <c r="EW397" s="63"/>
      <c r="EX397" s="63"/>
      <c r="EY397" s="63"/>
      <c r="EZ397" s="63"/>
      <c r="FA397" s="63"/>
      <c r="FB397" s="63"/>
      <c r="FC397" s="63"/>
      <c r="FD397" s="63"/>
      <c r="FE397" s="63"/>
      <c r="FF397" s="63"/>
      <c r="FG397" s="63"/>
      <c r="FH397" s="63"/>
      <c r="FI397" s="63"/>
      <c r="FJ397" s="63"/>
      <c r="FK397" s="63"/>
      <c r="FL397" s="63"/>
      <c r="FM397" s="63"/>
      <c r="FN397" s="63"/>
      <c r="FO397" s="63"/>
      <c r="FP397" s="63"/>
      <c r="FQ397" s="63"/>
      <c r="FR397" s="63"/>
      <c r="FS397" s="63"/>
      <c r="FT397" s="63"/>
      <c r="FU397" s="63"/>
      <c r="FV397" s="63"/>
      <c r="FW397" s="63"/>
      <c r="FX397" s="63"/>
      <c r="FY397" s="63"/>
      <c r="FZ397" s="63"/>
      <c r="GA397" s="63"/>
      <c r="GB397" s="63"/>
      <c r="GC397" s="63"/>
      <c r="GD397" s="63"/>
      <c r="GE397" s="63"/>
      <c r="GF397" s="63"/>
      <c r="GG397" s="63"/>
      <c r="GH397" s="63"/>
      <c r="GI397" s="63"/>
      <c r="GJ397" s="63"/>
      <c r="GK397" s="63"/>
      <c r="GL397" s="63"/>
      <c r="GM397" s="63"/>
      <c r="GN397" s="63"/>
      <c r="GO397" s="63"/>
      <c r="GP397" s="63"/>
      <c r="GQ397" s="63"/>
      <c r="GR397" s="63"/>
      <c r="GS397" s="63"/>
      <c r="GT397" s="63"/>
      <c r="GU397" s="63"/>
      <c r="GV397" s="63"/>
      <c r="GW397" s="63"/>
      <c r="GX397" s="63"/>
      <c r="GY397" s="63"/>
      <c r="GZ397" s="63"/>
      <c r="HA397" s="63"/>
      <c r="HB397" s="63"/>
      <c r="HC397" s="63"/>
      <c r="HD397" s="63"/>
      <c r="HE397" s="63"/>
      <c r="HF397" s="63"/>
      <c r="HG397" s="63"/>
      <c r="HH397" s="63"/>
      <c r="HI397" s="63"/>
      <c r="HJ397" s="63"/>
      <c r="HK397" s="63"/>
      <c r="HL397" s="63"/>
      <c r="HM397" s="63"/>
      <c r="HN397" s="63"/>
      <c r="HO397" s="63"/>
      <c r="HP397" s="63"/>
      <c r="HQ397" s="63"/>
      <c r="HR397" s="63"/>
      <c r="HS397" s="63"/>
      <c r="HT397" s="63"/>
      <c r="HU397" s="63"/>
      <c r="HV397" s="63"/>
      <c r="HW397" s="63"/>
      <c r="HX397" s="63"/>
      <c r="HY397" s="63"/>
      <c r="HZ397" s="63"/>
      <c r="IA397" s="63"/>
      <c r="IB397" s="63"/>
      <c r="IC397" s="63"/>
      <c r="ID397" s="63"/>
      <c r="IE397" s="63"/>
      <c r="IF397" s="63"/>
      <c r="IG397" s="63"/>
      <c r="IH397" s="63"/>
      <c r="II397" s="63"/>
      <c r="IJ397" s="63"/>
      <c r="IK397" s="63"/>
      <c r="IL397" s="63"/>
      <c r="IM397" s="63"/>
      <c r="IN397" s="63"/>
      <c r="IO397" s="63"/>
      <c r="IP397" s="63"/>
      <c r="IQ397" s="63"/>
      <c r="IR397" s="63"/>
      <c r="IS397" s="63"/>
      <c r="IT397" s="63"/>
      <c r="IU397" s="63"/>
      <c r="IV397" s="63"/>
      <c r="IW397" s="63"/>
      <c r="IX397" s="63"/>
      <c r="IY397" s="63"/>
      <c r="IZ397" s="63"/>
      <c r="JA397" s="63"/>
      <c r="JB397" s="63"/>
      <c r="JC397" s="63"/>
      <c r="JD397" s="63"/>
      <c r="JE397" s="63"/>
      <c r="JF397" s="63"/>
      <c r="JG397" s="63"/>
      <c r="JH397" s="63"/>
      <c r="JI397" s="63"/>
      <c r="JJ397" s="63"/>
      <c r="JK397" s="63"/>
      <c r="JL397" s="63"/>
      <c r="JM397" s="63"/>
      <c r="JN397" s="63"/>
      <c r="JO397" s="63"/>
      <c r="JP397" s="63"/>
      <c r="JQ397" s="63"/>
      <c r="JR397" s="63"/>
      <c r="JS397" s="63"/>
      <c r="JT397" s="63"/>
      <c r="JU397" s="63"/>
      <c r="JV397" s="63"/>
      <c r="JW397" s="63"/>
      <c r="JX397" s="63"/>
      <c r="JY397" s="63"/>
      <c r="JZ397" s="63"/>
      <c r="KA397" s="63"/>
      <c r="KB397" s="63"/>
      <c r="KC397" s="63"/>
      <c r="KD397" s="63"/>
      <c r="KE397" s="63"/>
      <c r="KF397" s="63"/>
      <c r="KG397" s="63"/>
      <c r="KH397" s="63"/>
      <c r="KI397" s="63"/>
      <c r="KJ397" s="63"/>
      <c r="KK397" s="63"/>
      <c r="KL397" s="63"/>
      <c r="KM397" s="63"/>
      <c r="KN397" s="63"/>
      <c r="KO397" s="63"/>
      <c r="KP397" s="63"/>
      <c r="KQ397" s="63"/>
      <c r="KR397" s="63"/>
      <c r="KS397" s="63"/>
      <c r="KT397" s="63"/>
      <c r="KU397" s="63"/>
      <c r="KV397" s="63"/>
      <c r="KW397" s="63"/>
      <c r="KX397" s="63"/>
      <c r="KY397" s="63"/>
      <c r="KZ397" s="63"/>
      <c r="LA397" s="63"/>
      <c r="LB397" s="63"/>
      <c r="LC397" s="63"/>
      <c r="LD397" s="63"/>
      <c r="LE397" s="63"/>
      <c r="LF397" s="63"/>
      <c r="LG397" s="63"/>
      <c r="LH397" s="63"/>
      <c r="LI397" s="63"/>
      <c r="LJ397" s="63"/>
      <c r="LK397" s="63"/>
      <c r="LL397" s="63"/>
      <c r="LM397" s="63"/>
      <c r="LN397" s="63"/>
      <c r="LO397" s="63"/>
    </row>
    <row r="398" spans="1:327" s="45" customFormat="1" ht="23.25" customHeight="1" x14ac:dyDescent="0.2">
      <c r="A398" s="103"/>
      <c r="B398" s="79"/>
      <c r="C398" s="79"/>
      <c r="D398" s="58"/>
      <c r="E398" s="58"/>
      <c r="F398" s="59"/>
      <c r="G398" s="59"/>
      <c r="H398" s="59"/>
      <c r="I398" s="60"/>
      <c r="J398" s="60"/>
      <c r="K398" s="60"/>
      <c r="L398" s="60"/>
      <c r="M398" s="60"/>
      <c r="N398" s="60"/>
      <c r="O398" s="60"/>
      <c r="P398" s="60"/>
      <c r="Q398" s="91"/>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c r="DC398" s="46"/>
      <c r="DD398" s="46"/>
      <c r="DE398" s="46"/>
      <c r="DF398" s="46"/>
      <c r="DG398" s="46"/>
      <c r="DH398" s="46"/>
      <c r="DI398" s="46"/>
      <c r="DJ398" s="46"/>
      <c r="DK398" s="46"/>
      <c r="DL398" s="46"/>
      <c r="DM398" s="46"/>
      <c r="DN398" s="46"/>
      <c r="DO398" s="46"/>
      <c r="DP398" s="46"/>
      <c r="DQ398" s="46"/>
      <c r="DR398" s="46"/>
      <c r="DS398" s="46"/>
      <c r="DT398" s="46"/>
      <c r="DU398" s="46"/>
      <c r="DV398" s="46"/>
      <c r="DW398" s="46"/>
      <c r="DX398" s="46"/>
      <c r="DY398" s="46"/>
      <c r="DZ398" s="46"/>
      <c r="EA398" s="46"/>
      <c r="EB398" s="46"/>
      <c r="EC398" s="63"/>
      <c r="ED398" s="63"/>
      <c r="EE398" s="63"/>
      <c r="EF398" s="63"/>
      <c r="EG398" s="63"/>
      <c r="EH398" s="63"/>
      <c r="EI398" s="63"/>
      <c r="EJ398" s="63"/>
      <c r="EK398" s="63"/>
      <c r="EL398" s="63"/>
      <c r="EM398" s="63"/>
      <c r="EN398" s="63"/>
      <c r="EO398" s="63"/>
      <c r="EP398" s="63"/>
      <c r="EQ398" s="63"/>
      <c r="ER398" s="63"/>
      <c r="ES398" s="63"/>
      <c r="ET398" s="63"/>
      <c r="EU398" s="63"/>
      <c r="EV398" s="63"/>
      <c r="EW398" s="63"/>
      <c r="EX398" s="63"/>
      <c r="EY398" s="63"/>
      <c r="EZ398" s="63"/>
      <c r="FA398" s="63"/>
      <c r="FB398" s="63"/>
      <c r="FC398" s="63"/>
      <c r="FD398" s="63"/>
      <c r="FE398" s="63"/>
      <c r="FF398" s="63"/>
      <c r="FG398" s="63"/>
      <c r="FH398" s="63"/>
      <c r="FI398" s="63"/>
      <c r="FJ398" s="63"/>
      <c r="FK398" s="63"/>
      <c r="FL398" s="63"/>
      <c r="FM398" s="63"/>
      <c r="FN398" s="63"/>
      <c r="FO398" s="63"/>
      <c r="FP398" s="63"/>
      <c r="FQ398" s="63"/>
      <c r="FR398" s="63"/>
      <c r="FS398" s="63"/>
      <c r="FT398" s="63"/>
      <c r="FU398" s="63"/>
      <c r="FV398" s="63"/>
      <c r="FW398" s="63"/>
      <c r="FX398" s="63"/>
      <c r="FY398" s="63"/>
      <c r="FZ398" s="63"/>
      <c r="GA398" s="63"/>
      <c r="GB398" s="63"/>
      <c r="GC398" s="63"/>
      <c r="GD398" s="63"/>
      <c r="GE398" s="63"/>
      <c r="GF398" s="63"/>
      <c r="GG398" s="63"/>
      <c r="GH398" s="63"/>
      <c r="GI398" s="63"/>
      <c r="GJ398" s="63"/>
      <c r="GK398" s="63"/>
      <c r="GL398" s="63"/>
      <c r="GM398" s="63"/>
      <c r="GN398" s="63"/>
      <c r="GO398" s="63"/>
      <c r="GP398" s="63"/>
      <c r="GQ398" s="63"/>
      <c r="GR398" s="63"/>
      <c r="GS398" s="63"/>
      <c r="GT398" s="63"/>
      <c r="GU398" s="63"/>
      <c r="GV398" s="63"/>
      <c r="GW398" s="63"/>
      <c r="GX398" s="63"/>
      <c r="GY398" s="63"/>
      <c r="GZ398" s="63"/>
      <c r="HA398" s="63"/>
      <c r="HB398" s="63"/>
      <c r="HC398" s="63"/>
      <c r="HD398" s="63"/>
      <c r="HE398" s="63"/>
      <c r="HF398" s="63"/>
      <c r="HG398" s="63"/>
      <c r="HH398" s="63"/>
      <c r="HI398" s="63"/>
      <c r="HJ398" s="63"/>
      <c r="HK398" s="63"/>
      <c r="HL398" s="63"/>
      <c r="HM398" s="63"/>
      <c r="HN398" s="63"/>
      <c r="HO398" s="63"/>
      <c r="HP398" s="63"/>
      <c r="HQ398" s="63"/>
      <c r="HR398" s="63"/>
      <c r="HS398" s="63"/>
      <c r="HT398" s="63"/>
      <c r="HU398" s="63"/>
      <c r="HV398" s="63"/>
      <c r="HW398" s="63"/>
      <c r="HX398" s="63"/>
      <c r="HY398" s="63"/>
      <c r="HZ398" s="63"/>
      <c r="IA398" s="63"/>
      <c r="IB398" s="63"/>
      <c r="IC398" s="63"/>
      <c r="ID398" s="63"/>
      <c r="IE398" s="63"/>
      <c r="IF398" s="63"/>
      <c r="IG398" s="63"/>
      <c r="IH398" s="63"/>
      <c r="II398" s="63"/>
      <c r="IJ398" s="63"/>
      <c r="IK398" s="63"/>
      <c r="IL398" s="63"/>
      <c r="IM398" s="63"/>
      <c r="IN398" s="63"/>
      <c r="IO398" s="63"/>
      <c r="IP398" s="63"/>
      <c r="IQ398" s="63"/>
      <c r="IR398" s="63"/>
      <c r="IS398" s="63"/>
      <c r="IT398" s="63"/>
      <c r="IU398" s="63"/>
      <c r="IV398" s="63"/>
      <c r="IW398" s="63"/>
      <c r="IX398" s="63"/>
      <c r="IY398" s="63"/>
      <c r="IZ398" s="63"/>
      <c r="JA398" s="63"/>
      <c r="JB398" s="63"/>
      <c r="JC398" s="63"/>
      <c r="JD398" s="63"/>
      <c r="JE398" s="63"/>
      <c r="JF398" s="63"/>
      <c r="JG398" s="63"/>
      <c r="JH398" s="63"/>
      <c r="JI398" s="63"/>
      <c r="JJ398" s="63"/>
      <c r="JK398" s="63"/>
      <c r="JL398" s="63"/>
      <c r="JM398" s="63"/>
      <c r="JN398" s="63"/>
      <c r="JO398" s="63"/>
      <c r="JP398" s="63"/>
      <c r="JQ398" s="63"/>
      <c r="JR398" s="63"/>
      <c r="JS398" s="63"/>
      <c r="JT398" s="63"/>
      <c r="JU398" s="63"/>
      <c r="JV398" s="63"/>
      <c r="JW398" s="63"/>
      <c r="JX398" s="63"/>
      <c r="JY398" s="63"/>
      <c r="JZ398" s="63"/>
      <c r="KA398" s="63"/>
      <c r="KB398" s="63"/>
      <c r="KC398" s="63"/>
      <c r="KD398" s="63"/>
      <c r="KE398" s="63"/>
      <c r="KF398" s="63"/>
      <c r="KG398" s="63"/>
      <c r="KH398" s="63"/>
      <c r="KI398" s="63"/>
      <c r="KJ398" s="63"/>
      <c r="KK398" s="63"/>
      <c r="KL398" s="63"/>
      <c r="KM398" s="63"/>
      <c r="KN398" s="63"/>
      <c r="KO398" s="63"/>
      <c r="KP398" s="63"/>
      <c r="KQ398" s="63"/>
      <c r="KR398" s="63"/>
      <c r="KS398" s="63"/>
      <c r="KT398" s="63"/>
      <c r="KU398" s="63"/>
      <c r="KV398" s="63"/>
      <c r="KW398" s="63"/>
      <c r="KX398" s="63"/>
      <c r="KY398" s="63"/>
      <c r="KZ398" s="63"/>
      <c r="LA398" s="63"/>
      <c r="LB398" s="63"/>
      <c r="LC398" s="63"/>
      <c r="LD398" s="63"/>
      <c r="LE398" s="63"/>
      <c r="LF398" s="63"/>
      <c r="LG398" s="63"/>
      <c r="LH398" s="63"/>
      <c r="LI398" s="63"/>
      <c r="LJ398" s="63"/>
      <c r="LK398" s="63"/>
      <c r="LL398" s="63"/>
      <c r="LM398" s="63"/>
      <c r="LN398" s="63"/>
      <c r="LO398" s="63"/>
    </row>
    <row r="399" spans="1:327" s="45" customFormat="1" ht="23.25" customHeight="1" x14ac:dyDescent="0.2">
      <c r="A399" s="103"/>
      <c r="B399" s="79"/>
      <c r="C399" s="79"/>
      <c r="D399" s="58"/>
      <c r="E399" s="58"/>
      <c r="F399" s="59"/>
      <c r="G399" s="59"/>
      <c r="H399" s="59"/>
      <c r="I399" s="60"/>
      <c r="J399" s="60"/>
      <c r="K399" s="60"/>
      <c r="L399" s="60"/>
      <c r="M399" s="60"/>
      <c r="N399" s="60"/>
      <c r="O399" s="60"/>
      <c r="P399" s="60"/>
      <c r="Q399" s="91"/>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c r="DC399" s="46"/>
      <c r="DD399" s="46"/>
      <c r="DE399" s="46"/>
      <c r="DF399" s="46"/>
      <c r="DG399" s="46"/>
      <c r="DH399" s="46"/>
      <c r="DI399" s="46"/>
      <c r="DJ399" s="46"/>
      <c r="DK399" s="46"/>
      <c r="DL399" s="46"/>
      <c r="DM399" s="46"/>
      <c r="DN399" s="46"/>
      <c r="DO399" s="46"/>
      <c r="DP399" s="46"/>
      <c r="DQ399" s="46"/>
      <c r="DR399" s="46"/>
      <c r="DS399" s="46"/>
      <c r="DT399" s="46"/>
      <c r="DU399" s="46"/>
      <c r="DV399" s="46"/>
      <c r="DW399" s="46"/>
      <c r="DX399" s="46"/>
      <c r="DY399" s="46"/>
      <c r="DZ399" s="46"/>
      <c r="EA399" s="46"/>
      <c r="EB399" s="46"/>
      <c r="EC399" s="63"/>
      <c r="ED399" s="63"/>
      <c r="EE399" s="63"/>
      <c r="EF399" s="63"/>
      <c r="EG399" s="63"/>
      <c r="EH399" s="63"/>
      <c r="EI399" s="63"/>
      <c r="EJ399" s="63"/>
      <c r="EK399" s="63"/>
      <c r="EL399" s="63"/>
      <c r="EM399" s="63"/>
      <c r="EN399" s="63"/>
      <c r="EO399" s="63"/>
      <c r="EP399" s="63"/>
      <c r="EQ399" s="63"/>
      <c r="ER399" s="63"/>
      <c r="ES399" s="63"/>
      <c r="ET399" s="63"/>
      <c r="EU399" s="63"/>
      <c r="EV399" s="63"/>
      <c r="EW399" s="63"/>
      <c r="EX399" s="63"/>
      <c r="EY399" s="63"/>
      <c r="EZ399" s="63"/>
      <c r="FA399" s="63"/>
      <c r="FB399" s="63"/>
      <c r="FC399" s="63"/>
      <c r="FD399" s="63"/>
      <c r="FE399" s="63"/>
      <c r="FF399" s="63"/>
      <c r="FG399" s="63"/>
      <c r="FH399" s="63"/>
      <c r="FI399" s="63"/>
      <c r="FJ399" s="63"/>
      <c r="FK399" s="63"/>
      <c r="FL399" s="63"/>
      <c r="FM399" s="63"/>
      <c r="FN399" s="63"/>
      <c r="FO399" s="63"/>
      <c r="FP399" s="63"/>
      <c r="FQ399" s="63"/>
      <c r="FR399" s="63"/>
      <c r="FS399" s="63"/>
      <c r="FT399" s="63"/>
      <c r="FU399" s="63"/>
      <c r="FV399" s="63"/>
      <c r="FW399" s="63"/>
      <c r="FX399" s="63"/>
      <c r="FY399" s="63"/>
      <c r="FZ399" s="63"/>
      <c r="GA399" s="63"/>
      <c r="GB399" s="63"/>
      <c r="GC399" s="63"/>
      <c r="GD399" s="63"/>
      <c r="GE399" s="63"/>
      <c r="GF399" s="63"/>
      <c r="GG399" s="63"/>
      <c r="GH399" s="63"/>
      <c r="GI399" s="63"/>
      <c r="GJ399" s="63"/>
      <c r="GK399" s="63"/>
      <c r="GL399" s="63"/>
      <c r="GM399" s="63"/>
      <c r="GN399" s="63"/>
      <c r="GO399" s="63"/>
      <c r="GP399" s="63"/>
      <c r="GQ399" s="63"/>
      <c r="GR399" s="63"/>
      <c r="GS399" s="63"/>
      <c r="GT399" s="63"/>
      <c r="GU399" s="63"/>
      <c r="GV399" s="63"/>
      <c r="GW399" s="63"/>
      <c r="GX399" s="63"/>
      <c r="GY399" s="63"/>
      <c r="GZ399" s="63"/>
      <c r="HA399" s="63"/>
      <c r="HB399" s="63"/>
      <c r="HC399" s="63"/>
      <c r="HD399" s="63"/>
      <c r="HE399" s="63"/>
      <c r="HF399" s="63"/>
      <c r="HG399" s="63"/>
      <c r="HH399" s="63"/>
      <c r="HI399" s="63"/>
      <c r="HJ399" s="63"/>
      <c r="HK399" s="63"/>
      <c r="HL399" s="63"/>
      <c r="HM399" s="63"/>
      <c r="HN399" s="63"/>
      <c r="HO399" s="63"/>
      <c r="HP399" s="63"/>
      <c r="HQ399" s="63"/>
      <c r="HR399" s="63"/>
      <c r="HS399" s="63"/>
      <c r="HT399" s="63"/>
      <c r="HU399" s="63"/>
      <c r="HV399" s="63"/>
      <c r="HW399" s="63"/>
      <c r="HX399" s="63"/>
      <c r="HY399" s="63"/>
      <c r="HZ399" s="63"/>
      <c r="IA399" s="63"/>
      <c r="IB399" s="63"/>
      <c r="IC399" s="63"/>
      <c r="ID399" s="63"/>
      <c r="IE399" s="63"/>
      <c r="IF399" s="63"/>
      <c r="IG399" s="63"/>
      <c r="IH399" s="63"/>
      <c r="II399" s="63"/>
      <c r="IJ399" s="63"/>
      <c r="IK399" s="63"/>
      <c r="IL399" s="63"/>
      <c r="IM399" s="63"/>
      <c r="IN399" s="63"/>
      <c r="IO399" s="63"/>
      <c r="IP399" s="63"/>
      <c r="IQ399" s="63"/>
      <c r="IR399" s="63"/>
      <c r="IS399" s="63"/>
      <c r="IT399" s="63"/>
      <c r="IU399" s="63"/>
      <c r="IV399" s="63"/>
      <c r="IW399" s="63"/>
      <c r="IX399" s="63"/>
      <c r="IY399" s="63"/>
      <c r="IZ399" s="63"/>
      <c r="JA399" s="63"/>
      <c r="JB399" s="63"/>
      <c r="JC399" s="63"/>
      <c r="JD399" s="63"/>
      <c r="JE399" s="63"/>
      <c r="JF399" s="63"/>
      <c r="JG399" s="63"/>
      <c r="JH399" s="63"/>
      <c r="JI399" s="63"/>
      <c r="JJ399" s="63"/>
      <c r="JK399" s="63"/>
      <c r="JL399" s="63"/>
      <c r="JM399" s="63"/>
      <c r="JN399" s="63"/>
      <c r="JO399" s="63"/>
      <c r="JP399" s="63"/>
      <c r="JQ399" s="63"/>
      <c r="JR399" s="63"/>
      <c r="JS399" s="63"/>
      <c r="JT399" s="63"/>
      <c r="JU399" s="63"/>
      <c r="JV399" s="63"/>
      <c r="JW399" s="63"/>
      <c r="JX399" s="63"/>
      <c r="JY399" s="63"/>
      <c r="JZ399" s="63"/>
      <c r="KA399" s="63"/>
      <c r="KB399" s="63"/>
      <c r="KC399" s="63"/>
      <c r="KD399" s="63"/>
      <c r="KE399" s="63"/>
      <c r="KF399" s="63"/>
      <c r="KG399" s="63"/>
      <c r="KH399" s="63"/>
      <c r="KI399" s="63"/>
      <c r="KJ399" s="63"/>
      <c r="KK399" s="63"/>
      <c r="KL399" s="63"/>
      <c r="KM399" s="63"/>
      <c r="KN399" s="63"/>
      <c r="KO399" s="63"/>
      <c r="KP399" s="63"/>
      <c r="KQ399" s="63"/>
      <c r="KR399" s="63"/>
      <c r="KS399" s="63"/>
      <c r="KT399" s="63"/>
      <c r="KU399" s="63"/>
      <c r="KV399" s="63"/>
      <c r="KW399" s="63"/>
      <c r="KX399" s="63"/>
      <c r="KY399" s="63"/>
      <c r="KZ399" s="63"/>
      <c r="LA399" s="63"/>
      <c r="LB399" s="63"/>
      <c r="LC399" s="63"/>
      <c r="LD399" s="63"/>
      <c r="LE399" s="63"/>
      <c r="LF399" s="63"/>
      <c r="LG399" s="63"/>
      <c r="LH399" s="63"/>
      <c r="LI399" s="63"/>
      <c r="LJ399" s="63"/>
      <c r="LK399" s="63"/>
      <c r="LL399" s="63"/>
      <c r="LM399" s="63"/>
      <c r="LN399" s="63"/>
      <c r="LO399" s="63"/>
    </row>
    <row r="400" spans="1:327" s="45" customFormat="1" ht="23.25" customHeight="1" x14ac:dyDescent="0.2">
      <c r="A400" s="103"/>
      <c r="B400" s="79"/>
      <c r="C400" s="79"/>
      <c r="D400" s="58"/>
      <c r="E400" s="58"/>
      <c r="F400" s="59"/>
      <c r="G400" s="59"/>
      <c r="H400" s="59"/>
      <c r="I400" s="60"/>
      <c r="J400" s="60"/>
      <c r="K400" s="60"/>
      <c r="L400" s="60"/>
      <c r="M400" s="60"/>
      <c r="N400" s="60"/>
      <c r="O400" s="60"/>
      <c r="P400" s="60"/>
      <c r="Q400" s="91"/>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c r="DC400" s="46"/>
      <c r="DD400" s="46"/>
      <c r="DE400" s="46"/>
      <c r="DF400" s="46"/>
      <c r="DG400" s="46"/>
      <c r="DH400" s="46"/>
      <c r="DI400" s="46"/>
      <c r="DJ400" s="46"/>
      <c r="DK400" s="46"/>
      <c r="DL400" s="46"/>
      <c r="DM400" s="46"/>
      <c r="DN400" s="46"/>
      <c r="DO400" s="46"/>
      <c r="DP400" s="46"/>
      <c r="DQ400" s="46"/>
      <c r="DR400" s="46"/>
      <c r="DS400" s="46"/>
      <c r="DT400" s="46"/>
      <c r="DU400" s="46"/>
      <c r="DV400" s="46"/>
      <c r="DW400" s="46"/>
      <c r="DX400" s="46"/>
      <c r="DY400" s="46"/>
      <c r="DZ400" s="46"/>
      <c r="EA400" s="46"/>
      <c r="EB400" s="46"/>
      <c r="EC400" s="63"/>
      <c r="ED400" s="63"/>
      <c r="EE400" s="63"/>
      <c r="EF400" s="63"/>
      <c r="EG400" s="63"/>
      <c r="EH400" s="63"/>
      <c r="EI400" s="63"/>
      <c r="EJ400" s="63"/>
      <c r="EK400" s="63"/>
      <c r="EL400" s="63"/>
      <c r="EM400" s="63"/>
      <c r="EN400" s="63"/>
      <c r="EO400" s="63"/>
      <c r="EP400" s="63"/>
      <c r="EQ400" s="63"/>
      <c r="ER400" s="63"/>
      <c r="ES400" s="63"/>
      <c r="ET400" s="63"/>
      <c r="EU400" s="63"/>
      <c r="EV400" s="63"/>
      <c r="EW400" s="63"/>
      <c r="EX400" s="63"/>
      <c r="EY400" s="63"/>
      <c r="EZ400" s="63"/>
      <c r="FA400" s="63"/>
      <c r="FB400" s="63"/>
      <c r="FC400" s="63"/>
      <c r="FD400" s="63"/>
      <c r="FE400" s="63"/>
      <c r="FF400" s="63"/>
      <c r="FG400" s="63"/>
      <c r="FH400" s="63"/>
      <c r="FI400" s="63"/>
      <c r="FJ400" s="63"/>
      <c r="FK400" s="63"/>
      <c r="FL400" s="63"/>
      <c r="FM400" s="63"/>
      <c r="FN400" s="63"/>
      <c r="FO400" s="63"/>
      <c r="FP400" s="63"/>
      <c r="FQ400" s="63"/>
      <c r="FR400" s="63"/>
      <c r="FS400" s="63"/>
      <c r="FT400" s="63"/>
      <c r="FU400" s="63"/>
      <c r="FV400" s="63"/>
      <c r="FW400" s="63"/>
      <c r="FX400" s="63"/>
      <c r="FY400" s="63"/>
      <c r="FZ400" s="63"/>
      <c r="GA400" s="63"/>
      <c r="GB400" s="63"/>
      <c r="GC400" s="63"/>
      <c r="GD400" s="63"/>
      <c r="GE400" s="63"/>
      <c r="GF400" s="63"/>
      <c r="GG400" s="63"/>
      <c r="GH400" s="63"/>
      <c r="GI400" s="63"/>
      <c r="GJ400" s="63"/>
      <c r="GK400" s="63"/>
      <c r="GL400" s="63"/>
      <c r="GM400" s="63"/>
      <c r="GN400" s="63"/>
      <c r="GO400" s="63"/>
      <c r="GP400" s="63"/>
      <c r="GQ400" s="63"/>
      <c r="GR400" s="63"/>
      <c r="GS400" s="63"/>
      <c r="GT400" s="63"/>
      <c r="GU400" s="63"/>
      <c r="GV400" s="63"/>
      <c r="GW400" s="63"/>
      <c r="GX400" s="63"/>
      <c r="GY400" s="63"/>
      <c r="GZ400" s="63"/>
      <c r="HA400" s="63"/>
      <c r="HB400" s="63"/>
      <c r="HC400" s="63"/>
      <c r="HD400" s="63"/>
      <c r="HE400" s="63"/>
      <c r="HF400" s="63"/>
      <c r="HG400" s="63"/>
      <c r="HH400" s="63"/>
      <c r="HI400" s="63"/>
      <c r="HJ400" s="63"/>
      <c r="HK400" s="63"/>
      <c r="HL400" s="63"/>
      <c r="HM400" s="63"/>
      <c r="HN400" s="63"/>
      <c r="HO400" s="63"/>
      <c r="HP400" s="63"/>
      <c r="HQ400" s="63"/>
      <c r="HR400" s="63"/>
      <c r="HS400" s="63"/>
      <c r="HT400" s="63"/>
      <c r="HU400" s="63"/>
      <c r="HV400" s="63"/>
      <c r="HW400" s="63"/>
      <c r="HX400" s="63"/>
      <c r="HY400" s="63"/>
      <c r="HZ400" s="63"/>
      <c r="IA400" s="63"/>
      <c r="IB400" s="63"/>
      <c r="IC400" s="63"/>
      <c r="ID400" s="63"/>
      <c r="IE400" s="63"/>
      <c r="IF400" s="63"/>
      <c r="IG400" s="63"/>
      <c r="IH400" s="63"/>
      <c r="II400" s="63"/>
      <c r="IJ400" s="63"/>
      <c r="IK400" s="63"/>
      <c r="IL400" s="63"/>
      <c r="IM400" s="63"/>
      <c r="IN400" s="63"/>
      <c r="IO400" s="63"/>
      <c r="IP400" s="63"/>
      <c r="IQ400" s="63"/>
      <c r="IR400" s="63"/>
      <c r="IS400" s="63"/>
      <c r="IT400" s="63"/>
      <c r="IU400" s="63"/>
      <c r="IV400" s="63"/>
      <c r="IW400" s="63"/>
      <c r="IX400" s="63"/>
      <c r="IY400" s="63"/>
      <c r="IZ400" s="63"/>
      <c r="JA400" s="63"/>
      <c r="JB400" s="63"/>
      <c r="JC400" s="63"/>
      <c r="JD400" s="63"/>
      <c r="JE400" s="63"/>
      <c r="JF400" s="63"/>
      <c r="JG400" s="63"/>
      <c r="JH400" s="63"/>
      <c r="JI400" s="63"/>
      <c r="JJ400" s="63"/>
      <c r="JK400" s="63"/>
      <c r="JL400" s="63"/>
      <c r="JM400" s="63"/>
      <c r="JN400" s="63"/>
      <c r="JO400" s="63"/>
      <c r="JP400" s="63"/>
      <c r="JQ400" s="63"/>
      <c r="JR400" s="63"/>
      <c r="JS400" s="63"/>
      <c r="JT400" s="63"/>
      <c r="JU400" s="63"/>
      <c r="JV400" s="63"/>
      <c r="JW400" s="63"/>
      <c r="JX400" s="63"/>
      <c r="JY400" s="63"/>
      <c r="JZ400" s="63"/>
      <c r="KA400" s="63"/>
      <c r="KB400" s="63"/>
      <c r="KC400" s="63"/>
      <c r="KD400" s="63"/>
      <c r="KE400" s="63"/>
      <c r="KF400" s="63"/>
      <c r="KG400" s="63"/>
      <c r="KH400" s="63"/>
      <c r="KI400" s="63"/>
      <c r="KJ400" s="63"/>
      <c r="KK400" s="63"/>
      <c r="KL400" s="63"/>
      <c r="KM400" s="63"/>
      <c r="KN400" s="63"/>
      <c r="KO400" s="63"/>
      <c r="KP400" s="63"/>
      <c r="KQ400" s="63"/>
      <c r="KR400" s="63"/>
      <c r="KS400" s="63"/>
      <c r="KT400" s="63"/>
      <c r="KU400" s="63"/>
      <c r="KV400" s="63"/>
      <c r="KW400" s="63"/>
      <c r="KX400" s="63"/>
      <c r="KY400" s="63"/>
      <c r="KZ400" s="63"/>
      <c r="LA400" s="63"/>
      <c r="LB400" s="63"/>
      <c r="LC400" s="63"/>
      <c r="LD400" s="63"/>
      <c r="LE400" s="63"/>
      <c r="LF400" s="63"/>
      <c r="LG400" s="63"/>
      <c r="LH400" s="63"/>
      <c r="LI400" s="63"/>
      <c r="LJ400" s="63"/>
      <c r="LK400" s="63"/>
      <c r="LL400" s="63"/>
      <c r="LM400" s="63"/>
      <c r="LN400" s="63"/>
      <c r="LO400" s="63"/>
    </row>
    <row r="401" spans="1:327" s="45" customFormat="1" ht="23.25" customHeight="1" x14ac:dyDescent="0.2">
      <c r="A401" s="103"/>
      <c r="B401" s="79"/>
      <c r="C401" s="79"/>
      <c r="D401" s="58"/>
      <c r="E401" s="58"/>
      <c r="F401" s="59"/>
      <c r="G401" s="59"/>
      <c r="H401" s="59"/>
      <c r="I401" s="60"/>
      <c r="J401" s="60"/>
      <c r="K401" s="60"/>
      <c r="L401" s="60"/>
      <c r="M401" s="60"/>
      <c r="N401" s="60"/>
      <c r="O401" s="60"/>
      <c r="P401" s="60"/>
      <c r="Q401" s="91"/>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G401" s="46"/>
      <c r="DH401" s="46"/>
      <c r="DI401" s="46"/>
      <c r="DJ401" s="46"/>
      <c r="DK401" s="46"/>
      <c r="DL401" s="46"/>
      <c r="DM401" s="46"/>
      <c r="DN401" s="46"/>
      <c r="DO401" s="46"/>
      <c r="DP401" s="46"/>
      <c r="DQ401" s="46"/>
      <c r="DR401" s="46"/>
      <c r="DS401" s="46"/>
      <c r="DT401" s="46"/>
      <c r="DU401" s="46"/>
      <c r="DV401" s="46"/>
      <c r="DW401" s="46"/>
      <c r="DX401" s="46"/>
      <c r="DY401" s="46"/>
      <c r="DZ401" s="46"/>
      <c r="EA401" s="46"/>
      <c r="EB401" s="46"/>
      <c r="EC401" s="63"/>
      <c r="ED401" s="63"/>
      <c r="EE401" s="63"/>
      <c r="EF401" s="63"/>
      <c r="EG401" s="63"/>
      <c r="EH401" s="63"/>
      <c r="EI401" s="63"/>
      <c r="EJ401" s="63"/>
      <c r="EK401" s="63"/>
      <c r="EL401" s="63"/>
      <c r="EM401" s="63"/>
      <c r="EN401" s="63"/>
      <c r="EO401" s="63"/>
      <c r="EP401" s="63"/>
      <c r="EQ401" s="63"/>
      <c r="ER401" s="63"/>
      <c r="ES401" s="63"/>
      <c r="ET401" s="63"/>
      <c r="EU401" s="63"/>
      <c r="EV401" s="63"/>
      <c r="EW401" s="63"/>
      <c r="EX401" s="63"/>
      <c r="EY401" s="63"/>
      <c r="EZ401" s="63"/>
      <c r="FA401" s="63"/>
      <c r="FB401" s="63"/>
      <c r="FC401" s="63"/>
      <c r="FD401" s="63"/>
      <c r="FE401" s="63"/>
      <c r="FF401" s="63"/>
      <c r="FG401" s="63"/>
      <c r="FH401" s="63"/>
      <c r="FI401" s="63"/>
      <c r="FJ401" s="63"/>
      <c r="FK401" s="63"/>
      <c r="FL401" s="63"/>
      <c r="FM401" s="63"/>
      <c r="FN401" s="63"/>
      <c r="FO401" s="63"/>
      <c r="FP401" s="63"/>
      <c r="FQ401" s="63"/>
      <c r="FR401" s="63"/>
      <c r="FS401" s="63"/>
      <c r="FT401" s="63"/>
      <c r="FU401" s="63"/>
      <c r="FV401" s="63"/>
      <c r="FW401" s="63"/>
      <c r="FX401" s="63"/>
      <c r="FY401" s="63"/>
      <c r="FZ401" s="63"/>
      <c r="GA401" s="63"/>
      <c r="GB401" s="63"/>
      <c r="GC401" s="63"/>
      <c r="GD401" s="63"/>
      <c r="GE401" s="63"/>
      <c r="GF401" s="63"/>
      <c r="GG401" s="63"/>
      <c r="GH401" s="63"/>
      <c r="GI401" s="63"/>
      <c r="GJ401" s="63"/>
      <c r="GK401" s="63"/>
      <c r="GL401" s="63"/>
      <c r="GM401" s="63"/>
      <c r="GN401" s="63"/>
      <c r="GO401" s="63"/>
      <c r="GP401" s="63"/>
      <c r="GQ401" s="63"/>
      <c r="GR401" s="63"/>
      <c r="GS401" s="63"/>
      <c r="GT401" s="63"/>
      <c r="GU401" s="63"/>
      <c r="GV401" s="63"/>
      <c r="GW401" s="63"/>
      <c r="GX401" s="63"/>
      <c r="GY401" s="63"/>
      <c r="GZ401" s="63"/>
      <c r="HA401" s="63"/>
      <c r="HB401" s="63"/>
      <c r="HC401" s="63"/>
      <c r="HD401" s="63"/>
      <c r="HE401" s="63"/>
      <c r="HF401" s="63"/>
      <c r="HG401" s="63"/>
      <c r="HH401" s="63"/>
      <c r="HI401" s="63"/>
      <c r="HJ401" s="63"/>
      <c r="HK401" s="63"/>
      <c r="HL401" s="63"/>
      <c r="HM401" s="63"/>
      <c r="HN401" s="63"/>
      <c r="HO401" s="63"/>
      <c r="HP401" s="63"/>
      <c r="HQ401" s="63"/>
      <c r="HR401" s="63"/>
      <c r="HS401" s="63"/>
      <c r="HT401" s="63"/>
      <c r="HU401" s="63"/>
      <c r="HV401" s="63"/>
      <c r="HW401" s="63"/>
      <c r="HX401" s="63"/>
      <c r="HY401" s="63"/>
      <c r="HZ401" s="63"/>
      <c r="IA401" s="63"/>
      <c r="IB401" s="63"/>
      <c r="IC401" s="63"/>
      <c r="ID401" s="63"/>
      <c r="IE401" s="63"/>
      <c r="IF401" s="63"/>
      <c r="IG401" s="63"/>
      <c r="IH401" s="63"/>
      <c r="II401" s="63"/>
      <c r="IJ401" s="63"/>
      <c r="IK401" s="63"/>
      <c r="IL401" s="63"/>
      <c r="IM401" s="63"/>
      <c r="IN401" s="63"/>
      <c r="IO401" s="63"/>
      <c r="IP401" s="63"/>
      <c r="IQ401" s="63"/>
      <c r="IR401" s="63"/>
      <c r="IS401" s="63"/>
      <c r="IT401" s="63"/>
      <c r="IU401" s="63"/>
      <c r="IV401" s="63"/>
      <c r="IW401" s="63"/>
      <c r="IX401" s="63"/>
      <c r="IY401" s="63"/>
      <c r="IZ401" s="63"/>
      <c r="JA401" s="63"/>
      <c r="JB401" s="63"/>
      <c r="JC401" s="63"/>
      <c r="JD401" s="63"/>
      <c r="JE401" s="63"/>
      <c r="JF401" s="63"/>
      <c r="JG401" s="63"/>
      <c r="JH401" s="63"/>
      <c r="JI401" s="63"/>
      <c r="JJ401" s="63"/>
      <c r="JK401" s="63"/>
      <c r="JL401" s="63"/>
      <c r="JM401" s="63"/>
      <c r="JN401" s="63"/>
      <c r="JO401" s="63"/>
      <c r="JP401" s="63"/>
      <c r="JQ401" s="63"/>
      <c r="JR401" s="63"/>
      <c r="JS401" s="63"/>
      <c r="JT401" s="63"/>
      <c r="JU401" s="63"/>
      <c r="JV401" s="63"/>
      <c r="JW401" s="63"/>
      <c r="JX401" s="63"/>
      <c r="JY401" s="63"/>
      <c r="JZ401" s="63"/>
      <c r="KA401" s="63"/>
      <c r="KB401" s="63"/>
      <c r="KC401" s="63"/>
      <c r="KD401" s="63"/>
      <c r="KE401" s="63"/>
      <c r="KF401" s="63"/>
      <c r="KG401" s="63"/>
      <c r="KH401" s="63"/>
      <c r="KI401" s="63"/>
      <c r="KJ401" s="63"/>
      <c r="KK401" s="63"/>
      <c r="KL401" s="63"/>
      <c r="KM401" s="63"/>
      <c r="KN401" s="63"/>
      <c r="KO401" s="63"/>
      <c r="KP401" s="63"/>
      <c r="KQ401" s="63"/>
      <c r="KR401" s="63"/>
      <c r="KS401" s="63"/>
      <c r="KT401" s="63"/>
      <c r="KU401" s="63"/>
      <c r="KV401" s="63"/>
      <c r="KW401" s="63"/>
      <c r="KX401" s="63"/>
      <c r="KY401" s="63"/>
      <c r="KZ401" s="63"/>
      <c r="LA401" s="63"/>
      <c r="LB401" s="63"/>
      <c r="LC401" s="63"/>
      <c r="LD401" s="63"/>
      <c r="LE401" s="63"/>
      <c r="LF401" s="63"/>
      <c r="LG401" s="63"/>
      <c r="LH401" s="63"/>
      <c r="LI401" s="63"/>
      <c r="LJ401" s="63"/>
      <c r="LK401" s="63"/>
      <c r="LL401" s="63"/>
      <c r="LM401" s="63"/>
      <c r="LN401" s="63"/>
      <c r="LO401" s="63"/>
    </row>
    <row r="402" spans="1:327" s="45" customFormat="1" ht="23.25" customHeight="1" x14ac:dyDescent="0.2">
      <c r="A402" s="103"/>
      <c r="B402" s="79"/>
      <c r="C402" s="79"/>
      <c r="D402" s="58"/>
      <c r="E402" s="58"/>
      <c r="F402" s="59"/>
      <c r="G402" s="59"/>
      <c r="H402" s="59"/>
      <c r="I402" s="60"/>
      <c r="J402" s="60"/>
      <c r="K402" s="60"/>
      <c r="L402" s="60"/>
      <c r="M402" s="60"/>
      <c r="N402" s="60"/>
      <c r="O402" s="60"/>
      <c r="P402" s="60"/>
      <c r="Q402" s="91"/>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c r="CU402" s="46"/>
      <c r="CV402" s="46"/>
      <c r="CW402" s="46"/>
      <c r="CX402" s="46"/>
      <c r="CY402" s="46"/>
      <c r="CZ402" s="46"/>
      <c r="DA402" s="46"/>
      <c r="DB402" s="46"/>
      <c r="DC402" s="46"/>
      <c r="DD402" s="46"/>
      <c r="DE402" s="46"/>
      <c r="DF402" s="46"/>
      <c r="DG402" s="46"/>
      <c r="DH402" s="46"/>
      <c r="DI402" s="46"/>
      <c r="DJ402" s="46"/>
      <c r="DK402" s="46"/>
      <c r="DL402" s="46"/>
      <c r="DM402" s="46"/>
      <c r="DN402" s="46"/>
      <c r="DO402" s="46"/>
      <c r="DP402" s="46"/>
      <c r="DQ402" s="46"/>
      <c r="DR402" s="46"/>
      <c r="DS402" s="46"/>
      <c r="DT402" s="46"/>
      <c r="DU402" s="46"/>
      <c r="DV402" s="46"/>
      <c r="DW402" s="46"/>
      <c r="DX402" s="46"/>
      <c r="DY402" s="46"/>
      <c r="DZ402" s="46"/>
      <c r="EA402" s="46"/>
      <c r="EB402" s="46"/>
      <c r="EC402" s="63"/>
      <c r="ED402" s="63"/>
      <c r="EE402" s="63"/>
      <c r="EF402" s="63"/>
      <c r="EG402" s="63"/>
      <c r="EH402" s="63"/>
      <c r="EI402" s="63"/>
      <c r="EJ402" s="63"/>
      <c r="EK402" s="63"/>
      <c r="EL402" s="63"/>
      <c r="EM402" s="63"/>
      <c r="EN402" s="63"/>
      <c r="EO402" s="63"/>
      <c r="EP402" s="63"/>
      <c r="EQ402" s="63"/>
      <c r="ER402" s="63"/>
      <c r="ES402" s="63"/>
      <c r="ET402" s="63"/>
      <c r="EU402" s="63"/>
      <c r="EV402" s="63"/>
      <c r="EW402" s="63"/>
      <c r="EX402" s="63"/>
      <c r="EY402" s="63"/>
      <c r="EZ402" s="63"/>
      <c r="FA402" s="63"/>
      <c r="FB402" s="63"/>
      <c r="FC402" s="63"/>
      <c r="FD402" s="63"/>
      <c r="FE402" s="63"/>
      <c r="FF402" s="63"/>
      <c r="FG402" s="63"/>
      <c r="FH402" s="63"/>
      <c r="FI402" s="63"/>
      <c r="FJ402" s="63"/>
      <c r="FK402" s="63"/>
      <c r="FL402" s="63"/>
      <c r="FM402" s="63"/>
      <c r="FN402" s="63"/>
      <c r="FO402" s="63"/>
      <c r="FP402" s="63"/>
      <c r="FQ402" s="63"/>
      <c r="FR402" s="63"/>
      <c r="FS402" s="63"/>
      <c r="FT402" s="63"/>
      <c r="FU402" s="63"/>
      <c r="FV402" s="63"/>
      <c r="FW402" s="63"/>
      <c r="FX402" s="63"/>
      <c r="FY402" s="63"/>
      <c r="FZ402" s="63"/>
      <c r="GA402" s="63"/>
      <c r="GB402" s="63"/>
      <c r="GC402" s="63"/>
      <c r="GD402" s="63"/>
      <c r="GE402" s="63"/>
      <c r="GF402" s="63"/>
      <c r="GG402" s="63"/>
      <c r="GH402" s="63"/>
      <c r="GI402" s="63"/>
      <c r="GJ402" s="63"/>
      <c r="GK402" s="63"/>
      <c r="GL402" s="63"/>
      <c r="GM402" s="63"/>
      <c r="GN402" s="63"/>
      <c r="GO402" s="63"/>
      <c r="GP402" s="63"/>
      <c r="GQ402" s="63"/>
      <c r="GR402" s="63"/>
      <c r="GS402" s="63"/>
      <c r="GT402" s="63"/>
      <c r="GU402" s="63"/>
      <c r="GV402" s="63"/>
      <c r="GW402" s="63"/>
      <c r="GX402" s="63"/>
      <c r="GY402" s="63"/>
      <c r="GZ402" s="63"/>
      <c r="HA402" s="63"/>
      <c r="HB402" s="63"/>
      <c r="HC402" s="63"/>
      <c r="HD402" s="63"/>
      <c r="HE402" s="63"/>
      <c r="HF402" s="63"/>
      <c r="HG402" s="63"/>
      <c r="HH402" s="63"/>
      <c r="HI402" s="63"/>
      <c r="HJ402" s="63"/>
      <c r="HK402" s="63"/>
      <c r="HL402" s="63"/>
      <c r="HM402" s="63"/>
      <c r="HN402" s="63"/>
      <c r="HO402" s="63"/>
      <c r="HP402" s="63"/>
      <c r="HQ402" s="63"/>
      <c r="HR402" s="63"/>
      <c r="HS402" s="63"/>
      <c r="HT402" s="63"/>
      <c r="HU402" s="63"/>
      <c r="HV402" s="63"/>
      <c r="HW402" s="63"/>
      <c r="HX402" s="63"/>
      <c r="HY402" s="63"/>
      <c r="HZ402" s="63"/>
      <c r="IA402" s="63"/>
      <c r="IB402" s="63"/>
      <c r="IC402" s="63"/>
      <c r="ID402" s="63"/>
      <c r="IE402" s="63"/>
      <c r="IF402" s="63"/>
      <c r="IG402" s="63"/>
      <c r="IH402" s="63"/>
      <c r="II402" s="63"/>
      <c r="IJ402" s="63"/>
      <c r="IK402" s="63"/>
      <c r="IL402" s="63"/>
      <c r="IM402" s="63"/>
      <c r="IN402" s="63"/>
      <c r="IO402" s="63"/>
      <c r="IP402" s="63"/>
      <c r="IQ402" s="63"/>
      <c r="IR402" s="63"/>
      <c r="IS402" s="63"/>
      <c r="IT402" s="63"/>
      <c r="IU402" s="63"/>
      <c r="IV402" s="63"/>
      <c r="IW402" s="63"/>
      <c r="IX402" s="63"/>
      <c r="IY402" s="63"/>
      <c r="IZ402" s="63"/>
      <c r="JA402" s="63"/>
      <c r="JB402" s="63"/>
      <c r="JC402" s="63"/>
      <c r="JD402" s="63"/>
      <c r="JE402" s="63"/>
      <c r="JF402" s="63"/>
      <c r="JG402" s="63"/>
      <c r="JH402" s="63"/>
      <c r="JI402" s="63"/>
      <c r="JJ402" s="63"/>
      <c r="JK402" s="63"/>
      <c r="JL402" s="63"/>
      <c r="JM402" s="63"/>
      <c r="JN402" s="63"/>
      <c r="JO402" s="63"/>
      <c r="JP402" s="63"/>
      <c r="JQ402" s="63"/>
      <c r="JR402" s="63"/>
      <c r="JS402" s="63"/>
      <c r="JT402" s="63"/>
      <c r="JU402" s="63"/>
      <c r="JV402" s="63"/>
      <c r="JW402" s="63"/>
      <c r="JX402" s="63"/>
      <c r="JY402" s="63"/>
      <c r="JZ402" s="63"/>
      <c r="KA402" s="63"/>
      <c r="KB402" s="63"/>
      <c r="KC402" s="63"/>
      <c r="KD402" s="63"/>
      <c r="KE402" s="63"/>
      <c r="KF402" s="63"/>
      <c r="KG402" s="63"/>
      <c r="KH402" s="63"/>
      <c r="KI402" s="63"/>
      <c r="KJ402" s="63"/>
      <c r="KK402" s="63"/>
      <c r="KL402" s="63"/>
      <c r="KM402" s="63"/>
      <c r="KN402" s="63"/>
      <c r="KO402" s="63"/>
      <c r="KP402" s="63"/>
      <c r="KQ402" s="63"/>
      <c r="KR402" s="63"/>
      <c r="KS402" s="63"/>
      <c r="KT402" s="63"/>
      <c r="KU402" s="63"/>
      <c r="KV402" s="63"/>
      <c r="KW402" s="63"/>
      <c r="KX402" s="63"/>
      <c r="KY402" s="63"/>
      <c r="KZ402" s="63"/>
      <c r="LA402" s="63"/>
      <c r="LB402" s="63"/>
      <c r="LC402" s="63"/>
      <c r="LD402" s="63"/>
      <c r="LE402" s="63"/>
      <c r="LF402" s="63"/>
      <c r="LG402" s="63"/>
      <c r="LH402" s="63"/>
      <c r="LI402" s="63"/>
      <c r="LJ402" s="63"/>
      <c r="LK402" s="63"/>
      <c r="LL402" s="63"/>
      <c r="LM402" s="63"/>
      <c r="LN402" s="63"/>
      <c r="LO402" s="63"/>
    </row>
    <row r="403" spans="1:327" s="45" customFormat="1" ht="23.25" customHeight="1" x14ac:dyDescent="0.2">
      <c r="A403" s="103"/>
      <c r="B403" s="79"/>
      <c r="C403" s="79"/>
      <c r="D403" s="58"/>
      <c r="E403" s="58"/>
      <c r="F403" s="59"/>
      <c r="G403" s="59"/>
      <c r="H403" s="59"/>
      <c r="I403" s="60"/>
      <c r="J403" s="60"/>
      <c r="K403" s="60"/>
      <c r="L403" s="60"/>
      <c r="M403" s="60"/>
      <c r="N403" s="60"/>
      <c r="O403" s="60"/>
      <c r="P403" s="60"/>
      <c r="Q403" s="91"/>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c r="CZ403" s="46"/>
      <c r="DA403" s="46"/>
      <c r="DB403" s="46"/>
      <c r="DC403" s="46"/>
      <c r="DD403" s="46"/>
      <c r="DE403" s="46"/>
      <c r="DF403" s="46"/>
      <c r="DG403" s="46"/>
      <c r="DH403" s="46"/>
      <c r="DI403" s="46"/>
      <c r="DJ403" s="46"/>
      <c r="DK403" s="46"/>
      <c r="DL403" s="46"/>
      <c r="DM403" s="46"/>
      <c r="DN403" s="46"/>
      <c r="DO403" s="46"/>
      <c r="DP403" s="46"/>
      <c r="DQ403" s="46"/>
      <c r="DR403" s="46"/>
      <c r="DS403" s="46"/>
      <c r="DT403" s="46"/>
      <c r="DU403" s="46"/>
      <c r="DV403" s="46"/>
      <c r="DW403" s="46"/>
      <c r="DX403" s="46"/>
      <c r="DY403" s="46"/>
      <c r="DZ403" s="46"/>
      <c r="EA403" s="46"/>
      <c r="EB403" s="46"/>
      <c r="EC403" s="63"/>
      <c r="ED403" s="63"/>
      <c r="EE403" s="63"/>
      <c r="EF403" s="63"/>
      <c r="EG403" s="63"/>
      <c r="EH403" s="63"/>
      <c r="EI403" s="63"/>
      <c r="EJ403" s="63"/>
      <c r="EK403" s="63"/>
      <c r="EL403" s="63"/>
      <c r="EM403" s="63"/>
      <c r="EN403" s="63"/>
      <c r="EO403" s="63"/>
      <c r="EP403" s="63"/>
      <c r="EQ403" s="63"/>
      <c r="ER403" s="63"/>
      <c r="ES403" s="63"/>
      <c r="ET403" s="63"/>
      <c r="EU403" s="63"/>
      <c r="EV403" s="63"/>
      <c r="EW403" s="63"/>
      <c r="EX403" s="63"/>
      <c r="EY403" s="63"/>
      <c r="EZ403" s="63"/>
      <c r="FA403" s="63"/>
      <c r="FB403" s="63"/>
      <c r="FC403" s="63"/>
      <c r="FD403" s="63"/>
      <c r="FE403" s="63"/>
      <c r="FF403" s="63"/>
      <c r="FG403" s="63"/>
      <c r="FH403" s="63"/>
      <c r="FI403" s="63"/>
      <c r="FJ403" s="63"/>
      <c r="FK403" s="63"/>
      <c r="FL403" s="63"/>
      <c r="FM403" s="63"/>
      <c r="FN403" s="63"/>
      <c r="FO403" s="63"/>
      <c r="FP403" s="63"/>
      <c r="FQ403" s="63"/>
      <c r="FR403" s="63"/>
      <c r="FS403" s="63"/>
      <c r="FT403" s="63"/>
      <c r="FU403" s="63"/>
      <c r="FV403" s="63"/>
      <c r="FW403" s="63"/>
      <c r="FX403" s="63"/>
      <c r="FY403" s="63"/>
      <c r="FZ403" s="63"/>
      <c r="GA403" s="63"/>
      <c r="GB403" s="63"/>
      <c r="GC403" s="63"/>
      <c r="GD403" s="63"/>
      <c r="GE403" s="63"/>
      <c r="GF403" s="63"/>
      <c r="GG403" s="63"/>
      <c r="GH403" s="63"/>
      <c r="GI403" s="63"/>
      <c r="GJ403" s="63"/>
      <c r="GK403" s="63"/>
      <c r="GL403" s="63"/>
      <c r="GM403" s="63"/>
      <c r="GN403" s="63"/>
      <c r="GO403" s="63"/>
      <c r="GP403" s="63"/>
      <c r="GQ403" s="63"/>
      <c r="GR403" s="63"/>
      <c r="GS403" s="63"/>
      <c r="GT403" s="63"/>
      <c r="GU403" s="63"/>
      <c r="GV403" s="63"/>
      <c r="GW403" s="63"/>
      <c r="GX403" s="63"/>
      <c r="GY403" s="63"/>
      <c r="GZ403" s="63"/>
      <c r="HA403" s="63"/>
      <c r="HB403" s="63"/>
      <c r="HC403" s="63"/>
      <c r="HD403" s="63"/>
      <c r="HE403" s="63"/>
      <c r="HF403" s="63"/>
      <c r="HG403" s="63"/>
      <c r="HH403" s="63"/>
      <c r="HI403" s="63"/>
      <c r="HJ403" s="63"/>
      <c r="HK403" s="63"/>
      <c r="HL403" s="63"/>
      <c r="HM403" s="63"/>
      <c r="HN403" s="63"/>
      <c r="HO403" s="63"/>
      <c r="HP403" s="63"/>
      <c r="HQ403" s="63"/>
      <c r="HR403" s="63"/>
      <c r="HS403" s="63"/>
      <c r="HT403" s="63"/>
      <c r="HU403" s="63"/>
      <c r="HV403" s="63"/>
      <c r="HW403" s="63"/>
      <c r="HX403" s="63"/>
      <c r="HY403" s="63"/>
      <c r="HZ403" s="63"/>
      <c r="IA403" s="63"/>
      <c r="IB403" s="63"/>
      <c r="IC403" s="63"/>
      <c r="ID403" s="63"/>
      <c r="IE403" s="63"/>
      <c r="IF403" s="63"/>
      <c r="IG403" s="63"/>
      <c r="IH403" s="63"/>
      <c r="II403" s="63"/>
      <c r="IJ403" s="63"/>
      <c r="IK403" s="63"/>
      <c r="IL403" s="63"/>
      <c r="IM403" s="63"/>
      <c r="IN403" s="63"/>
      <c r="IO403" s="63"/>
      <c r="IP403" s="63"/>
      <c r="IQ403" s="63"/>
      <c r="IR403" s="63"/>
      <c r="IS403" s="63"/>
      <c r="IT403" s="63"/>
      <c r="IU403" s="63"/>
      <c r="IV403" s="63"/>
      <c r="IW403" s="63"/>
      <c r="IX403" s="63"/>
      <c r="IY403" s="63"/>
      <c r="IZ403" s="63"/>
      <c r="JA403" s="63"/>
      <c r="JB403" s="63"/>
      <c r="JC403" s="63"/>
      <c r="JD403" s="63"/>
      <c r="JE403" s="63"/>
      <c r="JF403" s="63"/>
      <c r="JG403" s="63"/>
      <c r="JH403" s="63"/>
      <c r="JI403" s="63"/>
      <c r="JJ403" s="63"/>
      <c r="JK403" s="63"/>
      <c r="JL403" s="63"/>
      <c r="JM403" s="63"/>
      <c r="JN403" s="63"/>
      <c r="JO403" s="63"/>
      <c r="JP403" s="63"/>
      <c r="JQ403" s="63"/>
      <c r="JR403" s="63"/>
      <c r="JS403" s="63"/>
      <c r="JT403" s="63"/>
      <c r="JU403" s="63"/>
      <c r="JV403" s="63"/>
      <c r="JW403" s="63"/>
      <c r="JX403" s="63"/>
      <c r="JY403" s="63"/>
      <c r="JZ403" s="63"/>
      <c r="KA403" s="63"/>
      <c r="KB403" s="63"/>
      <c r="KC403" s="63"/>
      <c r="KD403" s="63"/>
      <c r="KE403" s="63"/>
      <c r="KF403" s="63"/>
      <c r="KG403" s="63"/>
      <c r="KH403" s="63"/>
      <c r="KI403" s="63"/>
      <c r="KJ403" s="63"/>
      <c r="KK403" s="63"/>
      <c r="KL403" s="63"/>
      <c r="KM403" s="63"/>
      <c r="KN403" s="63"/>
      <c r="KO403" s="63"/>
      <c r="KP403" s="63"/>
      <c r="KQ403" s="63"/>
      <c r="KR403" s="63"/>
      <c r="KS403" s="63"/>
      <c r="KT403" s="63"/>
      <c r="KU403" s="63"/>
      <c r="KV403" s="63"/>
      <c r="KW403" s="63"/>
      <c r="KX403" s="63"/>
      <c r="KY403" s="63"/>
      <c r="KZ403" s="63"/>
      <c r="LA403" s="63"/>
      <c r="LB403" s="63"/>
      <c r="LC403" s="63"/>
      <c r="LD403" s="63"/>
      <c r="LE403" s="63"/>
      <c r="LF403" s="63"/>
      <c r="LG403" s="63"/>
      <c r="LH403" s="63"/>
      <c r="LI403" s="63"/>
      <c r="LJ403" s="63"/>
      <c r="LK403" s="63"/>
      <c r="LL403" s="63"/>
      <c r="LM403" s="63"/>
      <c r="LN403" s="63"/>
      <c r="LO403" s="63"/>
    </row>
    <row r="404" spans="1:327" s="45" customFormat="1" ht="23.25" customHeight="1" x14ac:dyDescent="0.2">
      <c r="A404" s="103"/>
      <c r="B404" s="79"/>
      <c r="C404" s="79"/>
      <c r="D404" s="58"/>
      <c r="E404" s="58"/>
      <c r="F404" s="59"/>
      <c r="G404" s="59"/>
      <c r="H404" s="59"/>
      <c r="I404" s="60"/>
      <c r="J404" s="60"/>
      <c r="K404" s="60"/>
      <c r="L404" s="60"/>
      <c r="M404" s="60"/>
      <c r="N404" s="60"/>
      <c r="O404" s="60"/>
      <c r="P404" s="60"/>
      <c r="Q404" s="91"/>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c r="CU404" s="46"/>
      <c r="CV404" s="46"/>
      <c r="CW404" s="46"/>
      <c r="CX404" s="46"/>
      <c r="CY404" s="46"/>
      <c r="CZ404" s="46"/>
      <c r="DA404" s="46"/>
      <c r="DB404" s="46"/>
      <c r="DC404" s="46"/>
      <c r="DD404" s="46"/>
      <c r="DE404" s="46"/>
      <c r="DF404" s="46"/>
      <c r="DG404" s="46"/>
      <c r="DH404" s="46"/>
      <c r="DI404" s="46"/>
      <c r="DJ404" s="46"/>
      <c r="DK404" s="46"/>
      <c r="DL404" s="46"/>
      <c r="DM404" s="46"/>
      <c r="DN404" s="46"/>
      <c r="DO404" s="46"/>
      <c r="DP404" s="46"/>
      <c r="DQ404" s="46"/>
      <c r="DR404" s="46"/>
      <c r="DS404" s="46"/>
      <c r="DT404" s="46"/>
      <c r="DU404" s="46"/>
      <c r="DV404" s="46"/>
      <c r="DW404" s="46"/>
      <c r="DX404" s="46"/>
      <c r="DY404" s="46"/>
      <c r="DZ404" s="46"/>
      <c r="EA404" s="46"/>
      <c r="EB404" s="46"/>
      <c r="EC404" s="63"/>
      <c r="ED404" s="63"/>
      <c r="EE404" s="63"/>
      <c r="EF404" s="63"/>
      <c r="EG404" s="63"/>
      <c r="EH404" s="63"/>
      <c r="EI404" s="63"/>
      <c r="EJ404" s="63"/>
      <c r="EK404" s="63"/>
      <c r="EL404" s="63"/>
      <c r="EM404" s="63"/>
      <c r="EN404" s="63"/>
      <c r="EO404" s="63"/>
      <c r="EP404" s="63"/>
      <c r="EQ404" s="63"/>
      <c r="ER404" s="63"/>
      <c r="ES404" s="63"/>
      <c r="ET404" s="63"/>
      <c r="EU404" s="63"/>
      <c r="EV404" s="63"/>
      <c r="EW404" s="63"/>
      <c r="EX404" s="63"/>
      <c r="EY404" s="63"/>
      <c r="EZ404" s="63"/>
      <c r="FA404" s="63"/>
      <c r="FB404" s="63"/>
      <c r="FC404" s="63"/>
      <c r="FD404" s="63"/>
      <c r="FE404" s="63"/>
      <c r="FF404" s="63"/>
      <c r="FG404" s="63"/>
      <c r="FH404" s="63"/>
      <c r="FI404" s="63"/>
      <c r="FJ404" s="63"/>
      <c r="FK404" s="63"/>
      <c r="FL404" s="63"/>
      <c r="FM404" s="63"/>
      <c r="FN404" s="63"/>
      <c r="FO404" s="63"/>
      <c r="FP404" s="63"/>
      <c r="FQ404" s="63"/>
      <c r="FR404" s="63"/>
      <c r="FS404" s="63"/>
      <c r="FT404" s="63"/>
      <c r="FU404" s="63"/>
      <c r="FV404" s="63"/>
      <c r="FW404" s="63"/>
      <c r="FX404" s="63"/>
      <c r="FY404" s="63"/>
      <c r="FZ404" s="63"/>
      <c r="GA404" s="63"/>
      <c r="GB404" s="63"/>
      <c r="GC404" s="63"/>
      <c r="GD404" s="63"/>
      <c r="GE404" s="63"/>
      <c r="GF404" s="63"/>
      <c r="GG404" s="63"/>
      <c r="GH404" s="63"/>
      <c r="GI404" s="63"/>
      <c r="GJ404" s="63"/>
      <c r="GK404" s="63"/>
      <c r="GL404" s="63"/>
      <c r="GM404" s="63"/>
      <c r="GN404" s="63"/>
      <c r="GO404" s="63"/>
      <c r="GP404" s="63"/>
      <c r="GQ404" s="63"/>
      <c r="GR404" s="63"/>
      <c r="GS404" s="63"/>
      <c r="GT404" s="63"/>
      <c r="GU404" s="63"/>
      <c r="GV404" s="63"/>
      <c r="GW404" s="63"/>
      <c r="GX404" s="63"/>
      <c r="GY404" s="63"/>
      <c r="GZ404" s="63"/>
      <c r="HA404" s="63"/>
      <c r="HB404" s="63"/>
      <c r="HC404" s="63"/>
      <c r="HD404" s="63"/>
      <c r="HE404" s="63"/>
      <c r="HF404" s="63"/>
      <c r="HG404" s="63"/>
      <c r="HH404" s="63"/>
      <c r="HI404" s="63"/>
      <c r="HJ404" s="63"/>
      <c r="HK404" s="63"/>
      <c r="HL404" s="63"/>
      <c r="HM404" s="63"/>
      <c r="HN404" s="63"/>
      <c r="HO404" s="63"/>
      <c r="HP404" s="63"/>
      <c r="HQ404" s="63"/>
      <c r="HR404" s="63"/>
      <c r="HS404" s="63"/>
      <c r="HT404" s="63"/>
      <c r="HU404" s="63"/>
      <c r="HV404" s="63"/>
      <c r="HW404" s="63"/>
      <c r="HX404" s="63"/>
      <c r="HY404" s="63"/>
      <c r="HZ404" s="63"/>
      <c r="IA404" s="63"/>
      <c r="IB404" s="63"/>
      <c r="IC404" s="63"/>
      <c r="ID404" s="63"/>
      <c r="IE404" s="63"/>
      <c r="IF404" s="63"/>
      <c r="IG404" s="63"/>
      <c r="IH404" s="63"/>
      <c r="II404" s="63"/>
      <c r="IJ404" s="63"/>
      <c r="IK404" s="63"/>
      <c r="IL404" s="63"/>
      <c r="IM404" s="63"/>
      <c r="IN404" s="63"/>
      <c r="IO404" s="63"/>
      <c r="IP404" s="63"/>
      <c r="IQ404" s="63"/>
      <c r="IR404" s="63"/>
      <c r="IS404" s="63"/>
      <c r="IT404" s="63"/>
      <c r="IU404" s="63"/>
      <c r="IV404" s="63"/>
      <c r="IW404" s="63"/>
      <c r="IX404" s="63"/>
      <c r="IY404" s="63"/>
      <c r="IZ404" s="63"/>
      <c r="JA404" s="63"/>
      <c r="JB404" s="63"/>
      <c r="JC404" s="63"/>
      <c r="JD404" s="63"/>
      <c r="JE404" s="63"/>
      <c r="JF404" s="63"/>
      <c r="JG404" s="63"/>
      <c r="JH404" s="63"/>
      <c r="JI404" s="63"/>
      <c r="JJ404" s="63"/>
      <c r="JK404" s="63"/>
      <c r="JL404" s="63"/>
      <c r="JM404" s="63"/>
      <c r="JN404" s="63"/>
      <c r="JO404" s="63"/>
      <c r="JP404" s="63"/>
      <c r="JQ404" s="63"/>
      <c r="JR404" s="63"/>
      <c r="JS404" s="63"/>
      <c r="JT404" s="63"/>
      <c r="JU404" s="63"/>
      <c r="JV404" s="63"/>
      <c r="JW404" s="63"/>
      <c r="JX404" s="63"/>
      <c r="JY404" s="63"/>
      <c r="JZ404" s="63"/>
      <c r="KA404" s="63"/>
      <c r="KB404" s="63"/>
      <c r="KC404" s="63"/>
      <c r="KD404" s="63"/>
      <c r="KE404" s="63"/>
      <c r="KF404" s="63"/>
      <c r="KG404" s="63"/>
      <c r="KH404" s="63"/>
      <c r="KI404" s="63"/>
      <c r="KJ404" s="63"/>
      <c r="KK404" s="63"/>
      <c r="KL404" s="63"/>
      <c r="KM404" s="63"/>
      <c r="KN404" s="63"/>
      <c r="KO404" s="63"/>
      <c r="KP404" s="63"/>
      <c r="KQ404" s="63"/>
      <c r="KR404" s="63"/>
      <c r="KS404" s="63"/>
      <c r="KT404" s="63"/>
      <c r="KU404" s="63"/>
      <c r="KV404" s="63"/>
      <c r="KW404" s="63"/>
      <c r="KX404" s="63"/>
      <c r="KY404" s="63"/>
      <c r="KZ404" s="63"/>
      <c r="LA404" s="63"/>
      <c r="LB404" s="63"/>
      <c r="LC404" s="63"/>
      <c r="LD404" s="63"/>
      <c r="LE404" s="63"/>
      <c r="LF404" s="63"/>
      <c r="LG404" s="63"/>
      <c r="LH404" s="63"/>
      <c r="LI404" s="63"/>
      <c r="LJ404" s="63"/>
      <c r="LK404" s="63"/>
      <c r="LL404" s="63"/>
      <c r="LM404" s="63"/>
      <c r="LN404" s="63"/>
      <c r="LO404" s="63"/>
    </row>
    <row r="405" spans="1:327" s="45" customFormat="1" ht="23.25" customHeight="1" x14ac:dyDescent="0.2">
      <c r="A405" s="103"/>
      <c r="B405" s="79"/>
      <c r="C405" s="79"/>
      <c r="D405" s="58"/>
      <c r="E405" s="58"/>
      <c r="F405" s="59"/>
      <c r="G405" s="59"/>
      <c r="H405" s="59"/>
      <c r="I405" s="60"/>
      <c r="J405" s="60"/>
      <c r="K405" s="60"/>
      <c r="L405" s="60"/>
      <c r="M405" s="60"/>
      <c r="N405" s="60"/>
      <c r="O405" s="60"/>
      <c r="P405" s="60"/>
      <c r="Q405" s="91"/>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c r="CZ405" s="46"/>
      <c r="DA405" s="46"/>
      <c r="DB405" s="46"/>
      <c r="DC405" s="46"/>
      <c r="DD405" s="46"/>
      <c r="DE405" s="46"/>
      <c r="DF405" s="46"/>
      <c r="DG405" s="46"/>
      <c r="DH405" s="46"/>
      <c r="DI405" s="46"/>
      <c r="DJ405" s="46"/>
      <c r="DK405" s="46"/>
      <c r="DL405" s="46"/>
      <c r="DM405" s="46"/>
      <c r="DN405" s="46"/>
      <c r="DO405" s="46"/>
      <c r="DP405" s="46"/>
      <c r="DQ405" s="46"/>
      <c r="DR405" s="46"/>
      <c r="DS405" s="46"/>
      <c r="DT405" s="46"/>
      <c r="DU405" s="46"/>
      <c r="DV405" s="46"/>
      <c r="DW405" s="46"/>
      <c r="DX405" s="46"/>
      <c r="DY405" s="46"/>
      <c r="DZ405" s="46"/>
      <c r="EA405" s="46"/>
      <c r="EB405" s="46"/>
      <c r="EC405" s="63"/>
      <c r="ED405" s="63"/>
      <c r="EE405" s="63"/>
      <c r="EF405" s="63"/>
      <c r="EG405" s="63"/>
      <c r="EH405" s="63"/>
      <c r="EI405" s="63"/>
      <c r="EJ405" s="63"/>
      <c r="EK405" s="63"/>
      <c r="EL405" s="63"/>
      <c r="EM405" s="63"/>
      <c r="EN405" s="63"/>
      <c r="EO405" s="63"/>
      <c r="EP405" s="63"/>
      <c r="EQ405" s="63"/>
      <c r="ER405" s="63"/>
      <c r="ES405" s="63"/>
      <c r="ET405" s="63"/>
      <c r="EU405" s="63"/>
      <c r="EV405" s="63"/>
      <c r="EW405" s="63"/>
      <c r="EX405" s="63"/>
      <c r="EY405" s="63"/>
      <c r="EZ405" s="63"/>
      <c r="FA405" s="63"/>
      <c r="FB405" s="63"/>
      <c r="FC405" s="63"/>
      <c r="FD405" s="63"/>
      <c r="FE405" s="63"/>
      <c r="FF405" s="63"/>
      <c r="FG405" s="63"/>
      <c r="FH405" s="63"/>
      <c r="FI405" s="63"/>
      <c r="FJ405" s="63"/>
      <c r="FK405" s="63"/>
      <c r="FL405" s="63"/>
      <c r="FM405" s="63"/>
      <c r="FN405" s="63"/>
      <c r="FO405" s="63"/>
      <c r="FP405" s="63"/>
      <c r="FQ405" s="63"/>
      <c r="FR405" s="63"/>
      <c r="FS405" s="63"/>
      <c r="FT405" s="63"/>
      <c r="FU405" s="63"/>
      <c r="FV405" s="63"/>
      <c r="FW405" s="63"/>
      <c r="FX405" s="63"/>
      <c r="FY405" s="63"/>
      <c r="FZ405" s="63"/>
      <c r="GA405" s="63"/>
      <c r="GB405" s="63"/>
      <c r="GC405" s="63"/>
      <c r="GD405" s="63"/>
      <c r="GE405" s="63"/>
      <c r="GF405" s="63"/>
      <c r="GG405" s="63"/>
      <c r="GH405" s="63"/>
      <c r="GI405" s="63"/>
      <c r="GJ405" s="63"/>
      <c r="GK405" s="63"/>
      <c r="GL405" s="63"/>
      <c r="GM405" s="63"/>
      <c r="GN405" s="63"/>
      <c r="GO405" s="63"/>
      <c r="GP405" s="63"/>
      <c r="GQ405" s="63"/>
      <c r="GR405" s="63"/>
      <c r="GS405" s="63"/>
      <c r="GT405" s="63"/>
      <c r="GU405" s="63"/>
      <c r="GV405" s="63"/>
      <c r="GW405" s="63"/>
      <c r="GX405" s="63"/>
      <c r="GY405" s="63"/>
      <c r="GZ405" s="63"/>
      <c r="HA405" s="63"/>
      <c r="HB405" s="63"/>
      <c r="HC405" s="63"/>
      <c r="HD405" s="63"/>
      <c r="HE405" s="63"/>
      <c r="HF405" s="63"/>
      <c r="HG405" s="63"/>
      <c r="HH405" s="63"/>
      <c r="HI405" s="63"/>
      <c r="HJ405" s="63"/>
      <c r="HK405" s="63"/>
      <c r="HL405" s="63"/>
      <c r="HM405" s="63"/>
      <c r="HN405" s="63"/>
      <c r="HO405" s="63"/>
      <c r="HP405" s="63"/>
      <c r="HQ405" s="63"/>
      <c r="HR405" s="63"/>
      <c r="HS405" s="63"/>
      <c r="HT405" s="63"/>
      <c r="HU405" s="63"/>
      <c r="HV405" s="63"/>
      <c r="HW405" s="63"/>
      <c r="HX405" s="63"/>
      <c r="HY405" s="63"/>
      <c r="HZ405" s="63"/>
      <c r="IA405" s="63"/>
      <c r="IB405" s="63"/>
      <c r="IC405" s="63"/>
      <c r="ID405" s="63"/>
      <c r="IE405" s="63"/>
      <c r="IF405" s="63"/>
      <c r="IG405" s="63"/>
      <c r="IH405" s="63"/>
      <c r="II405" s="63"/>
      <c r="IJ405" s="63"/>
      <c r="IK405" s="63"/>
      <c r="IL405" s="63"/>
      <c r="IM405" s="63"/>
      <c r="IN405" s="63"/>
      <c r="IO405" s="63"/>
      <c r="IP405" s="63"/>
      <c r="IQ405" s="63"/>
      <c r="IR405" s="63"/>
      <c r="IS405" s="63"/>
      <c r="IT405" s="63"/>
      <c r="IU405" s="63"/>
      <c r="IV405" s="63"/>
      <c r="IW405" s="63"/>
      <c r="IX405" s="63"/>
      <c r="IY405" s="63"/>
      <c r="IZ405" s="63"/>
      <c r="JA405" s="63"/>
      <c r="JB405" s="63"/>
      <c r="JC405" s="63"/>
      <c r="JD405" s="63"/>
      <c r="JE405" s="63"/>
      <c r="JF405" s="63"/>
      <c r="JG405" s="63"/>
      <c r="JH405" s="63"/>
      <c r="JI405" s="63"/>
      <c r="JJ405" s="63"/>
      <c r="JK405" s="63"/>
      <c r="JL405" s="63"/>
      <c r="JM405" s="63"/>
      <c r="JN405" s="63"/>
      <c r="JO405" s="63"/>
      <c r="JP405" s="63"/>
      <c r="JQ405" s="63"/>
      <c r="JR405" s="63"/>
      <c r="JS405" s="63"/>
      <c r="JT405" s="63"/>
      <c r="JU405" s="63"/>
      <c r="JV405" s="63"/>
      <c r="JW405" s="63"/>
      <c r="JX405" s="63"/>
      <c r="JY405" s="63"/>
      <c r="JZ405" s="63"/>
      <c r="KA405" s="63"/>
      <c r="KB405" s="63"/>
      <c r="KC405" s="63"/>
      <c r="KD405" s="63"/>
      <c r="KE405" s="63"/>
      <c r="KF405" s="63"/>
      <c r="KG405" s="63"/>
      <c r="KH405" s="63"/>
      <c r="KI405" s="63"/>
      <c r="KJ405" s="63"/>
      <c r="KK405" s="63"/>
      <c r="KL405" s="63"/>
      <c r="KM405" s="63"/>
      <c r="KN405" s="63"/>
      <c r="KO405" s="63"/>
      <c r="KP405" s="63"/>
      <c r="KQ405" s="63"/>
      <c r="KR405" s="63"/>
      <c r="KS405" s="63"/>
      <c r="KT405" s="63"/>
      <c r="KU405" s="63"/>
      <c r="KV405" s="63"/>
      <c r="KW405" s="63"/>
      <c r="KX405" s="63"/>
      <c r="KY405" s="63"/>
      <c r="KZ405" s="63"/>
      <c r="LA405" s="63"/>
      <c r="LB405" s="63"/>
      <c r="LC405" s="63"/>
      <c r="LD405" s="63"/>
      <c r="LE405" s="63"/>
      <c r="LF405" s="63"/>
      <c r="LG405" s="63"/>
      <c r="LH405" s="63"/>
      <c r="LI405" s="63"/>
      <c r="LJ405" s="63"/>
      <c r="LK405" s="63"/>
      <c r="LL405" s="63"/>
      <c r="LM405" s="63"/>
      <c r="LN405" s="63"/>
      <c r="LO405" s="63"/>
    </row>
    <row r="406" spans="1:327" s="45" customFormat="1" ht="23.25" customHeight="1" x14ac:dyDescent="0.2">
      <c r="A406" s="103"/>
      <c r="B406" s="79"/>
      <c r="C406" s="79"/>
      <c r="D406" s="58"/>
      <c r="E406" s="58"/>
      <c r="F406" s="59"/>
      <c r="G406" s="59"/>
      <c r="H406" s="59"/>
      <c r="I406" s="60"/>
      <c r="J406" s="60"/>
      <c r="K406" s="60"/>
      <c r="L406" s="60"/>
      <c r="M406" s="60"/>
      <c r="N406" s="60"/>
      <c r="O406" s="60"/>
      <c r="P406" s="60"/>
      <c r="Q406" s="91"/>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G406" s="46"/>
      <c r="DH406" s="46"/>
      <c r="DI406" s="46"/>
      <c r="DJ406" s="46"/>
      <c r="DK406" s="46"/>
      <c r="DL406" s="46"/>
      <c r="DM406" s="46"/>
      <c r="DN406" s="46"/>
      <c r="DO406" s="46"/>
      <c r="DP406" s="46"/>
      <c r="DQ406" s="46"/>
      <c r="DR406" s="46"/>
      <c r="DS406" s="46"/>
      <c r="DT406" s="46"/>
      <c r="DU406" s="46"/>
      <c r="DV406" s="46"/>
      <c r="DW406" s="46"/>
      <c r="DX406" s="46"/>
      <c r="DY406" s="46"/>
      <c r="DZ406" s="46"/>
      <c r="EA406" s="46"/>
      <c r="EB406" s="46"/>
      <c r="EC406" s="63"/>
      <c r="ED406" s="63"/>
      <c r="EE406" s="63"/>
      <c r="EF406" s="63"/>
      <c r="EG406" s="63"/>
      <c r="EH406" s="63"/>
      <c r="EI406" s="63"/>
      <c r="EJ406" s="63"/>
      <c r="EK406" s="63"/>
      <c r="EL406" s="63"/>
      <c r="EM406" s="63"/>
      <c r="EN406" s="63"/>
      <c r="EO406" s="63"/>
      <c r="EP406" s="63"/>
      <c r="EQ406" s="63"/>
      <c r="ER406" s="63"/>
      <c r="ES406" s="63"/>
      <c r="ET406" s="63"/>
      <c r="EU406" s="63"/>
      <c r="EV406" s="63"/>
      <c r="EW406" s="63"/>
      <c r="EX406" s="63"/>
      <c r="EY406" s="63"/>
      <c r="EZ406" s="63"/>
      <c r="FA406" s="63"/>
      <c r="FB406" s="63"/>
      <c r="FC406" s="63"/>
      <c r="FD406" s="63"/>
      <c r="FE406" s="63"/>
      <c r="FF406" s="63"/>
      <c r="FG406" s="63"/>
      <c r="FH406" s="63"/>
      <c r="FI406" s="63"/>
      <c r="FJ406" s="63"/>
      <c r="FK406" s="63"/>
      <c r="FL406" s="63"/>
      <c r="FM406" s="63"/>
      <c r="FN406" s="63"/>
      <c r="FO406" s="63"/>
      <c r="FP406" s="63"/>
      <c r="FQ406" s="63"/>
      <c r="FR406" s="63"/>
      <c r="FS406" s="63"/>
      <c r="FT406" s="63"/>
      <c r="FU406" s="63"/>
      <c r="FV406" s="63"/>
      <c r="FW406" s="63"/>
      <c r="FX406" s="63"/>
      <c r="FY406" s="63"/>
      <c r="FZ406" s="63"/>
      <c r="GA406" s="63"/>
      <c r="GB406" s="63"/>
      <c r="GC406" s="63"/>
      <c r="GD406" s="63"/>
      <c r="GE406" s="63"/>
      <c r="GF406" s="63"/>
      <c r="GG406" s="63"/>
      <c r="GH406" s="63"/>
      <c r="GI406" s="63"/>
      <c r="GJ406" s="63"/>
      <c r="GK406" s="63"/>
      <c r="GL406" s="63"/>
      <c r="GM406" s="63"/>
      <c r="GN406" s="63"/>
      <c r="GO406" s="63"/>
      <c r="GP406" s="63"/>
      <c r="GQ406" s="63"/>
      <c r="GR406" s="63"/>
      <c r="GS406" s="63"/>
      <c r="GT406" s="63"/>
      <c r="GU406" s="63"/>
      <c r="GV406" s="63"/>
      <c r="GW406" s="63"/>
      <c r="GX406" s="63"/>
      <c r="GY406" s="63"/>
      <c r="GZ406" s="63"/>
      <c r="HA406" s="63"/>
      <c r="HB406" s="63"/>
      <c r="HC406" s="63"/>
      <c r="HD406" s="63"/>
      <c r="HE406" s="63"/>
      <c r="HF406" s="63"/>
      <c r="HG406" s="63"/>
      <c r="HH406" s="63"/>
      <c r="HI406" s="63"/>
      <c r="HJ406" s="63"/>
      <c r="HK406" s="63"/>
      <c r="HL406" s="63"/>
      <c r="HM406" s="63"/>
      <c r="HN406" s="63"/>
      <c r="HO406" s="63"/>
      <c r="HP406" s="63"/>
      <c r="HQ406" s="63"/>
      <c r="HR406" s="63"/>
      <c r="HS406" s="63"/>
      <c r="HT406" s="63"/>
      <c r="HU406" s="63"/>
      <c r="HV406" s="63"/>
      <c r="HW406" s="63"/>
      <c r="HX406" s="63"/>
      <c r="HY406" s="63"/>
      <c r="HZ406" s="63"/>
      <c r="IA406" s="63"/>
      <c r="IB406" s="63"/>
      <c r="IC406" s="63"/>
      <c r="ID406" s="63"/>
      <c r="IE406" s="63"/>
      <c r="IF406" s="63"/>
      <c r="IG406" s="63"/>
      <c r="IH406" s="63"/>
      <c r="II406" s="63"/>
      <c r="IJ406" s="63"/>
      <c r="IK406" s="63"/>
      <c r="IL406" s="63"/>
      <c r="IM406" s="63"/>
      <c r="IN406" s="63"/>
      <c r="IO406" s="63"/>
      <c r="IP406" s="63"/>
      <c r="IQ406" s="63"/>
      <c r="IR406" s="63"/>
      <c r="IS406" s="63"/>
      <c r="IT406" s="63"/>
      <c r="IU406" s="63"/>
      <c r="IV406" s="63"/>
      <c r="IW406" s="63"/>
      <c r="IX406" s="63"/>
      <c r="IY406" s="63"/>
      <c r="IZ406" s="63"/>
      <c r="JA406" s="63"/>
      <c r="JB406" s="63"/>
      <c r="JC406" s="63"/>
      <c r="JD406" s="63"/>
      <c r="JE406" s="63"/>
      <c r="JF406" s="63"/>
      <c r="JG406" s="63"/>
      <c r="JH406" s="63"/>
      <c r="JI406" s="63"/>
      <c r="JJ406" s="63"/>
      <c r="JK406" s="63"/>
      <c r="JL406" s="63"/>
      <c r="JM406" s="63"/>
      <c r="JN406" s="63"/>
      <c r="JO406" s="63"/>
      <c r="JP406" s="63"/>
      <c r="JQ406" s="63"/>
      <c r="JR406" s="63"/>
      <c r="JS406" s="63"/>
      <c r="JT406" s="63"/>
      <c r="JU406" s="63"/>
      <c r="JV406" s="63"/>
      <c r="JW406" s="63"/>
      <c r="JX406" s="63"/>
      <c r="JY406" s="63"/>
      <c r="JZ406" s="63"/>
      <c r="KA406" s="63"/>
      <c r="KB406" s="63"/>
      <c r="KC406" s="63"/>
      <c r="KD406" s="63"/>
      <c r="KE406" s="63"/>
      <c r="KF406" s="63"/>
      <c r="KG406" s="63"/>
      <c r="KH406" s="63"/>
      <c r="KI406" s="63"/>
      <c r="KJ406" s="63"/>
      <c r="KK406" s="63"/>
      <c r="KL406" s="63"/>
      <c r="KM406" s="63"/>
      <c r="KN406" s="63"/>
      <c r="KO406" s="63"/>
      <c r="KP406" s="63"/>
      <c r="KQ406" s="63"/>
      <c r="KR406" s="63"/>
      <c r="KS406" s="63"/>
      <c r="KT406" s="63"/>
      <c r="KU406" s="63"/>
      <c r="KV406" s="63"/>
      <c r="KW406" s="63"/>
      <c r="KX406" s="63"/>
      <c r="KY406" s="63"/>
      <c r="KZ406" s="63"/>
      <c r="LA406" s="63"/>
      <c r="LB406" s="63"/>
      <c r="LC406" s="63"/>
      <c r="LD406" s="63"/>
      <c r="LE406" s="63"/>
      <c r="LF406" s="63"/>
      <c r="LG406" s="63"/>
      <c r="LH406" s="63"/>
      <c r="LI406" s="63"/>
      <c r="LJ406" s="63"/>
      <c r="LK406" s="63"/>
      <c r="LL406" s="63"/>
      <c r="LM406" s="63"/>
      <c r="LN406" s="63"/>
      <c r="LO406" s="63"/>
    </row>
    <row r="407" spans="1:327" s="45" customFormat="1" ht="23.25" customHeight="1" x14ac:dyDescent="0.2">
      <c r="A407" s="103"/>
      <c r="B407" s="79"/>
      <c r="C407" s="79"/>
      <c r="D407" s="58"/>
      <c r="E407" s="58"/>
      <c r="F407" s="59"/>
      <c r="G407" s="59"/>
      <c r="H407" s="59"/>
      <c r="I407" s="60"/>
      <c r="J407" s="60"/>
      <c r="K407" s="60"/>
      <c r="L407" s="60"/>
      <c r="M407" s="60"/>
      <c r="N407" s="60"/>
      <c r="O407" s="60"/>
      <c r="P407" s="60"/>
      <c r="Q407" s="91"/>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c r="CU407" s="46"/>
      <c r="CV407" s="46"/>
      <c r="CW407" s="46"/>
      <c r="CX407" s="46"/>
      <c r="CY407" s="46"/>
      <c r="CZ407" s="46"/>
      <c r="DA407" s="46"/>
      <c r="DB407" s="46"/>
      <c r="DC407" s="46"/>
      <c r="DD407" s="46"/>
      <c r="DE407" s="46"/>
      <c r="DF407" s="46"/>
      <c r="DG407" s="46"/>
      <c r="DH407" s="46"/>
      <c r="DI407" s="46"/>
      <c r="DJ407" s="46"/>
      <c r="DK407" s="46"/>
      <c r="DL407" s="46"/>
      <c r="DM407" s="46"/>
      <c r="DN407" s="46"/>
      <c r="DO407" s="46"/>
      <c r="DP407" s="46"/>
      <c r="DQ407" s="46"/>
      <c r="DR407" s="46"/>
      <c r="DS407" s="46"/>
      <c r="DT407" s="46"/>
      <c r="DU407" s="46"/>
      <c r="DV407" s="46"/>
      <c r="DW407" s="46"/>
      <c r="DX407" s="46"/>
      <c r="DY407" s="46"/>
      <c r="DZ407" s="46"/>
      <c r="EA407" s="46"/>
      <c r="EB407" s="46"/>
      <c r="EC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c r="EY407" s="63"/>
      <c r="EZ407" s="63"/>
      <c r="FA407" s="63"/>
      <c r="FB407" s="63"/>
      <c r="FC407" s="63"/>
      <c r="FD407" s="63"/>
      <c r="FE407" s="63"/>
      <c r="FF407" s="63"/>
      <c r="FG407" s="63"/>
      <c r="FH407" s="63"/>
      <c r="FI407" s="63"/>
      <c r="FJ407" s="63"/>
      <c r="FK407" s="63"/>
      <c r="FL407" s="63"/>
      <c r="FM407" s="63"/>
      <c r="FN407" s="63"/>
      <c r="FO407" s="63"/>
      <c r="FP407" s="63"/>
      <c r="FQ407" s="63"/>
      <c r="FR407" s="63"/>
      <c r="FS407" s="63"/>
      <c r="FT407" s="63"/>
      <c r="FU407" s="63"/>
      <c r="FV407" s="63"/>
      <c r="FW407" s="63"/>
      <c r="FX407" s="63"/>
      <c r="FY407" s="63"/>
      <c r="FZ407" s="63"/>
      <c r="GA407" s="63"/>
      <c r="GB407" s="63"/>
      <c r="GC407" s="63"/>
      <c r="GD407" s="63"/>
      <c r="GE407" s="63"/>
      <c r="GF407" s="63"/>
      <c r="GG407" s="63"/>
      <c r="GH407" s="63"/>
      <c r="GI407" s="63"/>
      <c r="GJ407" s="63"/>
      <c r="GK407" s="63"/>
      <c r="GL407" s="63"/>
      <c r="GM407" s="63"/>
      <c r="GN407" s="63"/>
      <c r="GO407" s="63"/>
      <c r="GP407" s="63"/>
      <c r="GQ407" s="63"/>
      <c r="GR407" s="63"/>
      <c r="GS407" s="63"/>
      <c r="GT407" s="63"/>
      <c r="GU407" s="63"/>
      <c r="GV407" s="63"/>
      <c r="GW407" s="63"/>
      <c r="GX407" s="63"/>
      <c r="GY407" s="63"/>
      <c r="GZ407" s="63"/>
      <c r="HA407" s="63"/>
      <c r="HB407" s="63"/>
      <c r="HC407" s="63"/>
      <c r="HD407" s="63"/>
      <c r="HE407" s="63"/>
      <c r="HF407" s="63"/>
      <c r="HG407" s="63"/>
      <c r="HH407" s="63"/>
      <c r="HI407" s="63"/>
      <c r="HJ407" s="63"/>
      <c r="HK407" s="63"/>
      <c r="HL407" s="63"/>
      <c r="HM407" s="63"/>
      <c r="HN407" s="63"/>
      <c r="HO407" s="63"/>
      <c r="HP407" s="63"/>
      <c r="HQ407" s="63"/>
      <c r="HR407" s="63"/>
      <c r="HS407" s="63"/>
      <c r="HT407" s="63"/>
      <c r="HU407" s="63"/>
      <c r="HV407" s="63"/>
      <c r="HW407" s="63"/>
      <c r="HX407" s="63"/>
      <c r="HY407" s="63"/>
      <c r="HZ407" s="63"/>
      <c r="IA407" s="63"/>
      <c r="IB407" s="63"/>
      <c r="IC407" s="63"/>
      <c r="ID407" s="63"/>
      <c r="IE407" s="63"/>
      <c r="IF407" s="63"/>
      <c r="IG407" s="63"/>
      <c r="IH407" s="63"/>
      <c r="II407" s="63"/>
      <c r="IJ407" s="63"/>
      <c r="IK407" s="63"/>
      <c r="IL407" s="63"/>
      <c r="IM407" s="63"/>
      <c r="IN407" s="63"/>
      <c r="IO407" s="63"/>
      <c r="IP407" s="63"/>
      <c r="IQ407" s="63"/>
      <c r="IR407" s="63"/>
      <c r="IS407" s="63"/>
      <c r="IT407" s="63"/>
      <c r="IU407" s="63"/>
      <c r="IV407" s="63"/>
      <c r="IW407" s="63"/>
      <c r="IX407" s="63"/>
      <c r="IY407" s="63"/>
      <c r="IZ407" s="63"/>
      <c r="JA407" s="63"/>
      <c r="JB407" s="63"/>
      <c r="JC407" s="63"/>
      <c r="JD407" s="63"/>
      <c r="JE407" s="63"/>
      <c r="JF407" s="63"/>
      <c r="JG407" s="63"/>
      <c r="JH407" s="63"/>
      <c r="JI407" s="63"/>
      <c r="JJ407" s="63"/>
      <c r="JK407" s="63"/>
      <c r="JL407" s="63"/>
      <c r="JM407" s="63"/>
      <c r="JN407" s="63"/>
      <c r="JO407" s="63"/>
      <c r="JP407" s="63"/>
      <c r="JQ407" s="63"/>
      <c r="JR407" s="63"/>
      <c r="JS407" s="63"/>
      <c r="JT407" s="63"/>
      <c r="JU407" s="63"/>
      <c r="JV407" s="63"/>
      <c r="JW407" s="63"/>
      <c r="JX407" s="63"/>
      <c r="JY407" s="63"/>
      <c r="JZ407" s="63"/>
      <c r="KA407" s="63"/>
      <c r="KB407" s="63"/>
      <c r="KC407" s="63"/>
      <c r="KD407" s="63"/>
      <c r="KE407" s="63"/>
      <c r="KF407" s="63"/>
      <c r="KG407" s="63"/>
      <c r="KH407" s="63"/>
      <c r="KI407" s="63"/>
      <c r="KJ407" s="63"/>
      <c r="KK407" s="63"/>
      <c r="KL407" s="63"/>
      <c r="KM407" s="63"/>
      <c r="KN407" s="63"/>
      <c r="KO407" s="63"/>
      <c r="KP407" s="63"/>
      <c r="KQ407" s="63"/>
      <c r="KR407" s="63"/>
      <c r="KS407" s="63"/>
      <c r="KT407" s="63"/>
      <c r="KU407" s="63"/>
      <c r="KV407" s="63"/>
      <c r="KW407" s="63"/>
      <c r="KX407" s="63"/>
      <c r="KY407" s="63"/>
      <c r="KZ407" s="63"/>
      <c r="LA407" s="63"/>
      <c r="LB407" s="63"/>
      <c r="LC407" s="63"/>
      <c r="LD407" s="63"/>
      <c r="LE407" s="63"/>
      <c r="LF407" s="63"/>
      <c r="LG407" s="63"/>
      <c r="LH407" s="63"/>
      <c r="LI407" s="63"/>
      <c r="LJ407" s="63"/>
      <c r="LK407" s="63"/>
      <c r="LL407" s="63"/>
      <c r="LM407" s="63"/>
      <c r="LN407" s="63"/>
      <c r="LO407" s="63"/>
    </row>
    <row r="408" spans="1:327" s="45" customFormat="1" ht="23.25" customHeight="1" x14ac:dyDescent="0.2">
      <c r="A408" s="103"/>
      <c r="B408" s="79"/>
      <c r="C408" s="79"/>
      <c r="D408" s="58"/>
      <c r="E408" s="58"/>
      <c r="F408" s="59"/>
      <c r="G408" s="59"/>
      <c r="H408" s="59"/>
      <c r="I408" s="60"/>
      <c r="J408" s="60"/>
      <c r="K408" s="60"/>
      <c r="L408" s="60"/>
      <c r="M408" s="60"/>
      <c r="N408" s="60"/>
      <c r="O408" s="60"/>
      <c r="P408" s="60"/>
      <c r="Q408" s="91"/>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c r="CJ408" s="46"/>
      <c r="CK408" s="46"/>
      <c r="CL408" s="46"/>
      <c r="CM408" s="46"/>
      <c r="CN408" s="46"/>
      <c r="CO408" s="46"/>
      <c r="CP408" s="46"/>
      <c r="CQ408" s="46"/>
      <c r="CR408" s="46"/>
      <c r="CS408" s="46"/>
      <c r="CT408" s="46"/>
      <c r="CU408" s="46"/>
      <c r="CV408" s="46"/>
      <c r="CW408" s="46"/>
      <c r="CX408" s="46"/>
      <c r="CY408" s="46"/>
      <c r="CZ408" s="46"/>
      <c r="DA408" s="46"/>
      <c r="DB408" s="46"/>
      <c r="DC408" s="46"/>
      <c r="DD408" s="46"/>
      <c r="DE408" s="46"/>
      <c r="DF408" s="46"/>
      <c r="DG408" s="46"/>
      <c r="DH408" s="46"/>
      <c r="DI408" s="46"/>
      <c r="DJ408" s="46"/>
      <c r="DK408" s="46"/>
      <c r="DL408" s="46"/>
      <c r="DM408" s="46"/>
      <c r="DN408" s="46"/>
      <c r="DO408" s="46"/>
      <c r="DP408" s="46"/>
      <c r="DQ408" s="46"/>
      <c r="DR408" s="46"/>
      <c r="DS408" s="46"/>
      <c r="DT408" s="46"/>
      <c r="DU408" s="46"/>
      <c r="DV408" s="46"/>
      <c r="DW408" s="46"/>
      <c r="DX408" s="46"/>
      <c r="DY408" s="46"/>
      <c r="DZ408" s="46"/>
      <c r="EA408" s="46"/>
      <c r="EB408" s="46"/>
      <c r="EC408" s="63"/>
      <c r="ED408" s="63"/>
      <c r="EE408" s="63"/>
      <c r="EF408" s="63"/>
      <c r="EG408" s="63"/>
      <c r="EH408" s="63"/>
      <c r="EI408" s="63"/>
      <c r="EJ408" s="63"/>
      <c r="EK408" s="63"/>
      <c r="EL408" s="63"/>
      <c r="EM408" s="63"/>
      <c r="EN408" s="63"/>
      <c r="EO408" s="63"/>
      <c r="EP408" s="63"/>
      <c r="EQ408" s="63"/>
      <c r="ER408" s="63"/>
      <c r="ES408" s="63"/>
      <c r="ET408" s="63"/>
      <c r="EU408" s="63"/>
      <c r="EV408" s="63"/>
      <c r="EW408" s="63"/>
      <c r="EX408" s="63"/>
      <c r="EY408" s="63"/>
      <c r="EZ408" s="63"/>
      <c r="FA408" s="63"/>
      <c r="FB408" s="63"/>
      <c r="FC408" s="63"/>
      <c r="FD408" s="63"/>
      <c r="FE408" s="63"/>
      <c r="FF408" s="63"/>
      <c r="FG408" s="63"/>
      <c r="FH408" s="63"/>
      <c r="FI408" s="63"/>
      <c r="FJ408" s="63"/>
      <c r="FK408" s="63"/>
      <c r="FL408" s="63"/>
      <c r="FM408" s="63"/>
      <c r="FN408" s="63"/>
      <c r="FO408" s="63"/>
      <c r="FP408" s="63"/>
      <c r="FQ408" s="63"/>
      <c r="FR408" s="63"/>
      <c r="FS408" s="63"/>
      <c r="FT408" s="63"/>
      <c r="FU408" s="63"/>
      <c r="FV408" s="63"/>
      <c r="FW408" s="63"/>
      <c r="FX408" s="63"/>
      <c r="FY408" s="63"/>
      <c r="FZ408" s="63"/>
      <c r="GA408" s="63"/>
      <c r="GB408" s="63"/>
      <c r="GC408" s="63"/>
      <c r="GD408" s="63"/>
      <c r="GE408" s="63"/>
      <c r="GF408" s="63"/>
      <c r="GG408" s="63"/>
      <c r="GH408" s="63"/>
      <c r="GI408" s="63"/>
      <c r="GJ408" s="63"/>
      <c r="GK408" s="63"/>
      <c r="GL408" s="63"/>
      <c r="GM408" s="63"/>
      <c r="GN408" s="63"/>
      <c r="GO408" s="63"/>
      <c r="GP408" s="63"/>
      <c r="GQ408" s="63"/>
      <c r="GR408" s="63"/>
      <c r="GS408" s="63"/>
      <c r="GT408" s="63"/>
      <c r="GU408" s="63"/>
      <c r="GV408" s="63"/>
      <c r="GW408" s="63"/>
      <c r="GX408" s="63"/>
      <c r="GY408" s="63"/>
      <c r="GZ408" s="63"/>
      <c r="HA408" s="63"/>
      <c r="HB408" s="63"/>
      <c r="HC408" s="63"/>
      <c r="HD408" s="63"/>
      <c r="HE408" s="63"/>
      <c r="HF408" s="63"/>
      <c r="HG408" s="63"/>
      <c r="HH408" s="63"/>
      <c r="HI408" s="63"/>
      <c r="HJ408" s="63"/>
      <c r="HK408" s="63"/>
      <c r="HL408" s="63"/>
      <c r="HM408" s="63"/>
      <c r="HN408" s="63"/>
      <c r="HO408" s="63"/>
      <c r="HP408" s="63"/>
      <c r="HQ408" s="63"/>
      <c r="HR408" s="63"/>
      <c r="HS408" s="63"/>
      <c r="HT408" s="63"/>
      <c r="HU408" s="63"/>
      <c r="HV408" s="63"/>
      <c r="HW408" s="63"/>
      <c r="HX408" s="63"/>
      <c r="HY408" s="63"/>
      <c r="HZ408" s="63"/>
      <c r="IA408" s="63"/>
      <c r="IB408" s="63"/>
      <c r="IC408" s="63"/>
      <c r="ID408" s="63"/>
      <c r="IE408" s="63"/>
      <c r="IF408" s="63"/>
      <c r="IG408" s="63"/>
      <c r="IH408" s="63"/>
      <c r="II408" s="63"/>
      <c r="IJ408" s="63"/>
      <c r="IK408" s="63"/>
      <c r="IL408" s="63"/>
      <c r="IM408" s="63"/>
      <c r="IN408" s="63"/>
      <c r="IO408" s="63"/>
      <c r="IP408" s="63"/>
      <c r="IQ408" s="63"/>
      <c r="IR408" s="63"/>
      <c r="IS408" s="63"/>
      <c r="IT408" s="63"/>
      <c r="IU408" s="63"/>
      <c r="IV408" s="63"/>
      <c r="IW408" s="63"/>
      <c r="IX408" s="63"/>
      <c r="IY408" s="63"/>
      <c r="IZ408" s="63"/>
      <c r="JA408" s="63"/>
      <c r="JB408" s="63"/>
      <c r="JC408" s="63"/>
      <c r="JD408" s="63"/>
      <c r="JE408" s="63"/>
      <c r="JF408" s="63"/>
      <c r="JG408" s="63"/>
      <c r="JH408" s="63"/>
      <c r="JI408" s="63"/>
      <c r="JJ408" s="63"/>
      <c r="JK408" s="63"/>
      <c r="JL408" s="63"/>
      <c r="JM408" s="63"/>
      <c r="JN408" s="63"/>
      <c r="JO408" s="63"/>
      <c r="JP408" s="63"/>
      <c r="JQ408" s="63"/>
      <c r="JR408" s="63"/>
      <c r="JS408" s="63"/>
      <c r="JT408" s="63"/>
      <c r="JU408" s="63"/>
      <c r="JV408" s="63"/>
      <c r="JW408" s="63"/>
      <c r="JX408" s="63"/>
      <c r="JY408" s="63"/>
      <c r="JZ408" s="63"/>
      <c r="KA408" s="63"/>
      <c r="KB408" s="63"/>
      <c r="KC408" s="63"/>
      <c r="KD408" s="63"/>
      <c r="KE408" s="63"/>
      <c r="KF408" s="63"/>
      <c r="KG408" s="63"/>
      <c r="KH408" s="63"/>
      <c r="KI408" s="63"/>
      <c r="KJ408" s="63"/>
      <c r="KK408" s="63"/>
      <c r="KL408" s="63"/>
      <c r="KM408" s="63"/>
      <c r="KN408" s="63"/>
      <c r="KO408" s="63"/>
      <c r="KP408" s="63"/>
      <c r="KQ408" s="63"/>
      <c r="KR408" s="63"/>
      <c r="KS408" s="63"/>
      <c r="KT408" s="63"/>
      <c r="KU408" s="63"/>
      <c r="KV408" s="63"/>
      <c r="KW408" s="63"/>
      <c r="KX408" s="63"/>
      <c r="KY408" s="63"/>
      <c r="KZ408" s="63"/>
      <c r="LA408" s="63"/>
      <c r="LB408" s="63"/>
      <c r="LC408" s="63"/>
      <c r="LD408" s="63"/>
      <c r="LE408" s="63"/>
      <c r="LF408" s="63"/>
      <c r="LG408" s="63"/>
      <c r="LH408" s="63"/>
      <c r="LI408" s="63"/>
      <c r="LJ408" s="63"/>
      <c r="LK408" s="63"/>
      <c r="LL408" s="63"/>
      <c r="LM408" s="63"/>
      <c r="LN408" s="63"/>
      <c r="LO408" s="63"/>
    </row>
    <row r="409" spans="1:327" s="45" customFormat="1" ht="23.25" customHeight="1" x14ac:dyDescent="0.2">
      <c r="A409" s="103"/>
      <c r="B409" s="79"/>
      <c r="C409" s="79"/>
      <c r="D409" s="58"/>
      <c r="E409" s="58"/>
      <c r="F409" s="59"/>
      <c r="G409" s="59"/>
      <c r="H409" s="59"/>
      <c r="I409" s="60"/>
      <c r="J409" s="60"/>
      <c r="K409" s="60"/>
      <c r="L409" s="60"/>
      <c r="M409" s="60"/>
      <c r="N409" s="60"/>
      <c r="O409" s="60"/>
      <c r="P409" s="60"/>
      <c r="Q409" s="91"/>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c r="CU409" s="46"/>
      <c r="CV409" s="46"/>
      <c r="CW409" s="46"/>
      <c r="CX409" s="46"/>
      <c r="CY409" s="46"/>
      <c r="CZ409" s="46"/>
      <c r="DA409" s="46"/>
      <c r="DB409" s="46"/>
      <c r="DC409" s="46"/>
      <c r="DD409" s="46"/>
      <c r="DE409" s="46"/>
      <c r="DF409" s="46"/>
      <c r="DG409" s="46"/>
      <c r="DH409" s="46"/>
      <c r="DI409" s="46"/>
      <c r="DJ409" s="46"/>
      <c r="DK409" s="46"/>
      <c r="DL409" s="46"/>
      <c r="DM409" s="46"/>
      <c r="DN409" s="46"/>
      <c r="DO409" s="46"/>
      <c r="DP409" s="46"/>
      <c r="DQ409" s="46"/>
      <c r="DR409" s="46"/>
      <c r="DS409" s="46"/>
      <c r="DT409" s="46"/>
      <c r="DU409" s="46"/>
      <c r="DV409" s="46"/>
      <c r="DW409" s="46"/>
      <c r="DX409" s="46"/>
      <c r="DY409" s="46"/>
      <c r="DZ409" s="46"/>
      <c r="EA409" s="46"/>
      <c r="EB409" s="46"/>
      <c r="EC409" s="63"/>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c r="FY409" s="63"/>
      <c r="FZ409" s="63"/>
      <c r="GA409" s="63"/>
      <c r="GB409" s="63"/>
      <c r="GC409" s="63"/>
      <c r="GD409" s="63"/>
      <c r="GE409" s="63"/>
      <c r="GF409" s="63"/>
      <c r="GG409" s="63"/>
      <c r="GH409" s="63"/>
      <c r="GI409" s="63"/>
      <c r="GJ409" s="63"/>
      <c r="GK409" s="63"/>
      <c r="GL409" s="63"/>
      <c r="GM409" s="63"/>
      <c r="GN409" s="63"/>
      <c r="GO409" s="63"/>
      <c r="GP409" s="63"/>
      <c r="GQ409" s="63"/>
      <c r="GR409" s="63"/>
      <c r="GS409" s="63"/>
      <c r="GT409" s="63"/>
      <c r="GU409" s="63"/>
      <c r="GV409" s="63"/>
      <c r="GW409" s="63"/>
      <c r="GX409" s="63"/>
      <c r="GY409" s="63"/>
      <c r="GZ409" s="63"/>
      <c r="HA409" s="63"/>
      <c r="HB409" s="63"/>
      <c r="HC409" s="63"/>
      <c r="HD409" s="63"/>
      <c r="HE409" s="63"/>
      <c r="HF409" s="63"/>
      <c r="HG409" s="63"/>
      <c r="HH409" s="63"/>
      <c r="HI409" s="63"/>
      <c r="HJ409" s="63"/>
      <c r="HK409" s="63"/>
      <c r="HL409" s="63"/>
      <c r="HM409" s="63"/>
      <c r="HN409" s="63"/>
      <c r="HO409" s="63"/>
      <c r="HP409" s="63"/>
      <c r="HQ409" s="63"/>
      <c r="HR409" s="63"/>
      <c r="HS409" s="63"/>
      <c r="HT409" s="63"/>
      <c r="HU409" s="63"/>
      <c r="HV409" s="63"/>
      <c r="HW409" s="63"/>
      <c r="HX409" s="63"/>
      <c r="HY409" s="63"/>
      <c r="HZ409" s="63"/>
      <c r="IA409" s="63"/>
      <c r="IB409" s="63"/>
      <c r="IC409" s="63"/>
      <c r="ID409" s="63"/>
      <c r="IE409" s="63"/>
      <c r="IF409" s="63"/>
      <c r="IG409" s="63"/>
      <c r="IH409" s="63"/>
      <c r="II409" s="63"/>
      <c r="IJ409" s="63"/>
      <c r="IK409" s="63"/>
      <c r="IL409" s="63"/>
      <c r="IM409" s="63"/>
      <c r="IN409" s="63"/>
      <c r="IO409" s="63"/>
      <c r="IP409" s="63"/>
      <c r="IQ409" s="63"/>
      <c r="IR409" s="63"/>
      <c r="IS409" s="63"/>
      <c r="IT409" s="63"/>
      <c r="IU409" s="63"/>
      <c r="IV409" s="63"/>
      <c r="IW409" s="63"/>
      <c r="IX409" s="63"/>
      <c r="IY409" s="63"/>
      <c r="IZ409" s="63"/>
      <c r="JA409" s="63"/>
      <c r="JB409" s="63"/>
      <c r="JC409" s="63"/>
      <c r="JD409" s="63"/>
      <c r="JE409" s="63"/>
      <c r="JF409" s="63"/>
      <c r="JG409" s="63"/>
      <c r="JH409" s="63"/>
      <c r="JI409" s="63"/>
      <c r="JJ409" s="63"/>
      <c r="JK409" s="63"/>
      <c r="JL409" s="63"/>
      <c r="JM409" s="63"/>
      <c r="JN409" s="63"/>
      <c r="JO409" s="63"/>
      <c r="JP409" s="63"/>
      <c r="JQ409" s="63"/>
      <c r="JR409" s="63"/>
      <c r="JS409" s="63"/>
      <c r="JT409" s="63"/>
      <c r="JU409" s="63"/>
      <c r="JV409" s="63"/>
      <c r="JW409" s="63"/>
      <c r="JX409" s="63"/>
      <c r="JY409" s="63"/>
      <c r="JZ409" s="63"/>
      <c r="KA409" s="63"/>
      <c r="KB409" s="63"/>
      <c r="KC409" s="63"/>
      <c r="KD409" s="63"/>
      <c r="KE409" s="63"/>
      <c r="KF409" s="63"/>
      <c r="KG409" s="63"/>
      <c r="KH409" s="63"/>
      <c r="KI409" s="63"/>
      <c r="KJ409" s="63"/>
      <c r="KK409" s="63"/>
      <c r="KL409" s="63"/>
      <c r="KM409" s="63"/>
      <c r="KN409" s="63"/>
      <c r="KO409" s="63"/>
      <c r="KP409" s="63"/>
      <c r="KQ409" s="63"/>
      <c r="KR409" s="63"/>
      <c r="KS409" s="63"/>
      <c r="KT409" s="63"/>
      <c r="KU409" s="63"/>
      <c r="KV409" s="63"/>
      <c r="KW409" s="63"/>
      <c r="KX409" s="63"/>
      <c r="KY409" s="63"/>
      <c r="KZ409" s="63"/>
      <c r="LA409" s="63"/>
      <c r="LB409" s="63"/>
      <c r="LC409" s="63"/>
      <c r="LD409" s="63"/>
      <c r="LE409" s="63"/>
      <c r="LF409" s="63"/>
      <c r="LG409" s="63"/>
      <c r="LH409" s="63"/>
      <c r="LI409" s="63"/>
      <c r="LJ409" s="63"/>
      <c r="LK409" s="63"/>
      <c r="LL409" s="63"/>
      <c r="LM409" s="63"/>
      <c r="LN409" s="63"/>
      <c r="LO409" s="63"/>
    </row>
    <row r="410" spans="1:327" s="45" customFormat="1" ht="23.25" customHeight="1" x14ac:dyDescent="0.2">
      <c r="A410" s="103"/>
      <c r="B410" s="79"/>
      <c r="C410" s="79"/>
      <c r="D410" s="58"/>
      <c r="E410" s="58"/>
      <c r="F410" s="59"/>
      <c r="G410" s="59"/>
      <c r="H410" s="59"/>
      <c r="I410" s="60"/>
      <c r="J410" s="60"/>
      <c r="K410" s="60"/>
      <c r="L410" s="60"/>
      <c r="M410" s="60"/>
      <c r="N410" s="60"/>
      <c r="O410" s="60"/>
      <c r="P410" s="60"/>
      <c r="Q410" s="91"/>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c r="CJ410" s="46"/>
      <c r="CK410" s="46"/>
      <c r="CL410" s="46"/>
      <c r="CM410" s="46"/>
      <c r="CN410" s="46"/>
      <c r="CO410" s="46"/>
      <c r="CP410" s="46"/>
      <c r="CQ410" s="46"/>
      <c r="CR410" s="46"/>
      <c r="CS410" s="46"/>
      <c r="CT410" s="46"/>
      <c r="CU410" s="46"/>
      <c r="CV410" s="46"/>
      <c r="CW410" s="46"/>
      <c r="CX410" s="46"/>
      <c r="CY410" s="46"/>
      <c r="CZ410" s="46"/>
      <c r="DA410" s="46"/>
      <c r="DB410" s="46"/>
      <c r="DC410" s="46"/>
      <c r="DD410" s="46"/>
      <c r="DE410" s="46"/>
      <c r="DF410" s="46"/>
      <c r="DG410" s="46"/>
      <c r="DH410" s="46"/>
      <c r="DI410" s="46"/>
      <c r="DJ410" s="46"/>
      <c r="DK410" s="46"/>
      <c r="DL410" s="46"/>
      <c r="DM410" s="46"/>
      <c r="DN410" s="46"/>
      <c r="DO410" s="46"/>
      <c r="DP410" s="46"/>
      <c r="DQ410" s="46"/>
      <c r="DR410" s="46"/>
      <c r="DS410" s="46"/>
      <c r="DT410" s="46"/>
      <c r="DU410" s="46"/>
      <c r="DV410" s="46"/>
      <c r="DW410" s="46"/>
      <c r="DX410" s="46"/>
      <c r="DY410" s="46"/>
      <c r="DZ410" s="46"/>
      <c r="EA410" s="46"/>
      <c r="EB410" s="46"/>
      <c r="EC410" s="63"/>
      <c r="ED410" s="63"/>
      <c r="EE410" s="63"/>
      <c r="EF410" s="63"/>
      <c r="EG410" s="63"/>
      <c r="EH410" s="63"/>
      <c r="EI410" s="63"/>
      <c r="EJ410" s="63"/>
      <c r="EK410" s="63"/>
      <c r="EL410" s="63"/>
      <c r="EM410" s="63"/>
      <c r="EN410" s="63"/>
      <c r="EO410" s="63"/>
      <c r="EP410" s="63"/>
      <c r="EQ410" s="63"/>
      <c r="ER410" s="63"/>
      <c r="ES410" s="63"/>
      <c r="ET410" s="63"/>
      <c r="EU410" s="63"/>
      <c r="EV410" s="63"/>
      <c r="EW410" s="63"/>
      <c r="EX410" s="63"/>
      <c r="EY410" s="63"/>
      <c r="EZ410" s="63"/>
      <c r="FA410" s="63"/>
      <c r="FB410" s="63"/>
      <c r="FC410" s="63"/>
      <c r="FD410" s="63"/>
      <c r="FE410" s="63"/>
      <c r="FF410" s="63"/>
      <c r="FG410" s="63"/>
      <c r="FH410" s="63"/>
      <c r="FI410" s="63"/>
      <c r="FJ410" s="63"/>
      <c r="FK410" s="63"/>
      <c r="FL410" s="63"/>
      <c r="FM410" s="63"/>
      <c r="FN410" s="63"/>
      <c r="FO410" s="63"/>
      <c r="FP410" s="63"/>
      <c r="FQ410" s="63"/>
      <c r="FR410" s="63"/>
      <c r="FS410" s="63"/>
      <c r="FT410" s="63"/>
      <c r="FU410" s="63"/>
      <c r="FV410" s="63"/>
      <c r="FW410" s="63"/>
      <c r="FX410" s="63"/>
      <c r="FY410" s="63"/>
      <c r="FZ410" s="63"/>
      <c r="GA410" s="63"/>
      <c r="GB410" s="63"/>
      <c r="GC410" s="63"/>
      <c r="GD410" s="63"/>
      <c r="GE410" s="63"/>
      <c r="GF410" s="63"/>
      <c r="GG410" s="63"/>
      <c r="GH410" s="63"/>
      <c r="GI410" s="63"/>
      <c r="GJ410" s="63"/>
      <c r="GK410" s="63"/>
      <c r="GL410" s="63"/>
      <c r="GM410" s="63"/>
      <c r="GN410" s="63"/>
      <c r="GO410" s="63"/>
      <c r="GP410" s="63"/>
      <c r="GQ410" s="63"/>
      <c r="GR410" s="63"/>
      <c r="GS410" s="63"/>
      <c r="GT410" s="63"/>
      <c r="GU410" s="63"/>
      <c r="GV410" s="63"/>
      <c r="GW410" s="63"/>
      <c r="GX410" s="63"/>
      <c r="GY410" s="63"/>
      <c r="GZ410" s="63"/>
      <c r="HA410" s="63"/>
      <c r="HB410" s="63"/>
      <c r="HC410" s="63"/>
      <c r="HD410" s="63"/>
      <c r="HE410" s="63"/>
      <c r="HF410" s="63"/>
      <c r="HG410" s="63"/>
      <c r="HH410" s="63"/>
      <c r="HI410" s="63"/>
      <c r="HJ410" s="63"/>
      <c r="HK410" s="63"/>
      <c r="HL410" s="63"/>
      <c r="HM410" s="63"/>
      <c r="HN410" s="63"/>
      <c r="HO410" s="63"/>
      <c r="HP410" s="63"/>
      <c r="HQ410" s="63"/>
      <c r="HR410" s="63"/>
      <c r="HS410" s="63"/>
      <c r="HT410" s="63"/>
      <c r="HU410" s="63"/>
      <c r="HV410" s="63"/>
      <c r="HW410" s="63"/>
      <c r="HX410" s="63"/>
      <c r="HY410" s="63"/>
      <c r="HZ410" s="63"/>
      <c r="IA410" s="63"/>
      <c r="IB410" s="63"/>
      <c r="IC410" s="63"/>
      <c r="ID410" s="63"/>
      <c r="IE410" s="63"/>
      <c r="IF410" s="63"/>
      <c r="IG410" s="63"/>
      <c r="IH410" s="63"/>
      <c r="II410" s="63"/>
      <c r="IJ410" s="63"/>
      <c r="IK410" s="63"/>
      <c r="IL410" s="63"/>
      <c r="IM410" s="63"/>
      <c r="IN410" s="63"/>
      <c r="IO410" s="63"/>
      <c r="IP410" s="63"/>
      <c r="IQ410" s="63"/>
      <c r="IR410" s="63"/>
      <c r="IS410" s="63"/>
      <c r="IT410" s="63"/>
      <c r="IU410" s="63"/>
      <c r="IV410" s="63"/>
      <c r="IW410" s="63"/>
      <c r="IX410" s="63"/>
      <c r="IY410" s="63"/>
      <c r="IZ410" s="63"/>
      <c r="JA410" s="63"/>
      <c r="JB410" s="63"/>
      <c r="JC410" s="63"/>
      <c r="JD410" s="63"/>
      <c r="JE410" s="63"/>
      <c r="JF410" s="63"/>
      <c r="JG410" s="63"/>
      <c r="JH410" s="63"/>
      <c r="JI410" s="63"/>
      <c r="JJ410" s="63"/>
      <c r="JK410" s="63"/>
      <c r="JL410" s="63"/>
      <c r="JM410" s="63"/>
      <c r="JN410" s="63"/>
      <c r="JO410" s="63"/>
      <c r="JP410" s="63"/>
      <c r="JQ410" s="63"/>
      <c r="JR410" s="63"/>
      <c r="JS410" s="63"/>
      <c r="JT410" s="63"/>
      <c r="JU410" s="63"/>
      <c r="JV410" s="63"/>
      <c r="JW410" s="63"/>
      <c r="JX410" s="63"/>
      <c r="JY410" s="63"/>
      <c r="JZ410" s="63"/>
      <c r="KA410" s="63"/>
      <c r="KB410" s="63"/>
      <c r="KC410" s="63"/>
      <c r="KD410" s="63"/>
      <c r="KE410" s="63"/>
      <c r="KF410" s="63"/>
      <c r="KG410" s="63"/>
      <c r="KH410" s="63"/>
      <c r="KI410" s="63"/>
      <c r="KJ410" s="63"/>
      <c r="KK410" s="63"/>
      <c r="KL410" s="63"/>
      <c r="KM410" s="63"/>
      <c r="KN410" s="63"/>
      <c r="KO410" s="63"/>
      <c r="KP410" s="63"/>
      <c r="KQ410" s="63"/>
      <c r="KR410" s="63"/>
      <c r="KS410" s="63"/>
      <c r="KT410" s="63"/>
      <c r="KU410" s="63"/>
      <c r="KV410" s="63"/>
      <c r="KW410" s="63"/>
      <c r="KX410" s="63"/>
      <c r="KY410" s="63"/>
      <c r="KZ410" s="63"/>
      <c r="LA410" s="63"/>
      <c r="LB410" s="63"/>
      <c r="LC410" s="63"/>
      <c r="LD410" s="63"/>
      <c r="LE410" s="63"/>
      <c r="LF410" s="63"/>
      <c r="LG410" s="63"/>
      <c r="LH410" s="63"/>
      <c r="LI410" s="63"/>
      <c r="LJ410" s="63"/>
      <c r="LK410" s="63"/>
      <c r="LL410" s="63"/>
      <c r="LM410" s="63"/>
      <c r="LN410" s="63"/>
      <c r="LO410" s="63"/>
    </row>
    <row r="411" spans="1:327" s="45" customFormat="1" ht="23.25" customHeight="1" x14ac:dyDescent="0.2">
      <c r="A411" s="103"/>
      <c r="B411" s="79"/>
      <c r="C411" s="79"/>
      <c r="D411" s="58"/>
      <c r="E411" s="58"/>
      <c r="F411" s="59"/>
      <c r="G411" s="59"/>
      <c r="H411" s="59"/>
      <c r="I411" s="60"/>
      <c r="J411" s="60"/>
      <c r="K411" s="60"/>
      <c r="L411" s="60"/>
      <c r="M411" s="60"/>
      <c r="N411" s="60"/>
      <c r="O411" s="60"/>
      <c r="P411" s="60"/>
      <c r="Q411" s="91"/>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c r="DE411" s="46"/>
      <c r="DF411" s="46"/>
      <c r="DG411" s="46"/>
      <c r="DH411" s="46"/>
      <c r="DI411" s="46"/>
      <c r="DJ411" s="46"/>
      <c r="DK411" s="46"/>
      <c r="DL411" s="46"/>
      <c r="DM411" s="46"/>
      <c r="DN411" s="46"/>
      <c r="DO411" s="46"/>
      <c r="DP411" s="46"/>
      <c r="DQ411" s="46"/>
      <c r="DR411" s="46"/>
      <c r="DS411" s="46"/>
      <c r="DT411" s="46"/>
      <c r="DU411" s="46"/>
      <c r="DV411" s="46"/>
      <c r="DW411" s="46"/>
      <c r="DX411" s="46"/>
      <c r="DY411" s="46"/>
      <c r="DZ411" s="46"/>
      <c r="EA411" s="46"/>
      <c r="EB411" s="46"/>
      <c r="EC411" s="63"/>
      <c r="ED411" s="63"/>
      <c r="EE411" s="63"/>
      <c r="EF411" s="63"/>
      <c r="EG411" s="63"/>
      <c r="EH411" s="63"/>
      <c r="EI411" s="63"/>
      <c r="EJ411" s="63"/>
      <c r="EK411" s="63"/>
      <c r="EL411" s="63"/>
      <c r="EM411" s="63"/>
      <c r="EN411" s="63"/>
      <c r="EO411" s="63"/>
      <c r="EP411" s="63"/>
      <c r="EQ411" s="63"/>
      <c r="ER411" s="63"/>
      <c r="ES411" s="63"/>
      <c r="ET411" s="63"/>
      <c r="EU411" s="63"/>
      <c r="EV411" s="63"/>
      <c r="EW411" s="63"/>
      <c r="EX411" s="63"/>
      <c r="EY411" s="63"/>
      <c r="EZ411" s="63"/>
      <c r="FA411" s="63"/>
      <c r="FB411" s="63"/>
      <c r="FC411" s="63"/>
      <c r="FD411" s="63"/>
      <c r="FE411" s="63"/>
      <c r="FF411" s="63"/>
      <c r="FG411" s="63"/>
      <c r="FH411" s="63"/>
      <c r="FI411" s="63"/>
      <c r="FJ411" s="63"/>
      <c r="FK411" s="63"/>
      <c r="FL411" s="63"/>
      <c r="FM411" s="63"/>
      <c r="FN411" s="63"/>
      <c r="FO411" s="63"/>
      <c r="FP411" s="63"/>
      <c r="FQ411" s="63"/>
      <c r="FR411" s="63"/>
      <c r="FS411" s="63"/>
      <c r="FT411" s="63"/>
      <c r="FU411" s="63"/>
      <c r="FV411" s="63"/>
      <c r="FW411" s="63"/>
      <c r="FX411" s="63"/>
      <c r="FY411" s="63"/>
      <c r="FZ411" s="63"/>
      <c r="GA411" s="63"/>
      <c r="GB411" s="63"/>
      <c r="GC411" s="63"/>
      <c r="GD411" s="63"/>
      <c r="GE411" s="63"/>
      <c r="GF411" s="63"/>
      <c r="GG411" s="63"/>
      <c r="GH411" s="63"/>
      <c r="GI411" s="63"/>
      <c r="GJ411" s="63"/>
      <c r="GK411" s="63"/>
      <c r="GL411" s="63"/>
      <c r="GM411" s="63"/>
      <c r="GN411" s="63"/>
      <c r="GO411" s="63"/>
      <c r="GP411" s="63"/>
      <c r="GQ411" s="63"/>
      <c r="GR411" s="63"/>
      <c r="GS411" s="63"/>
      <c r="GT411" s="63"/>
      <c r="GU411" s="63"/>
      <c r="GV411" s="63"/>
      <c r="GW411" s="63"/>
      <c r="GX411" s="63"/>
      <c r="GY411" s="63"/>
      <c r="GZ411" s="63"/>
      <c r="HA411" s="63"/>
      <c r="HB411" s="63"/>
      <c r="HC411" s="63"/>
      <c r="HD411" s="63"/>
      <c r="HE411" s="63"/>
      <c r="HF411" s="63"/>
      <c r="HG411" s="63"/>
      <c r="HH411" s="63"/>
      <c r="HI411" s="63"/>
      <c r="HJ411" s="63"/>
      <c r="HK411" s="63"/>
      <c r="HL411" s="63"/>
      <c r="HM411" s="63"/>
      <c r="HN411" s="63"/>
      <c r="HO411" s="63"/>
      <c r="HP411" s="63"/>
      <c r="HQ411" s="63"/>
      <c r="HR411" s="63"/>
      <c r="HS411" s="63"/>
      <c r="HT411" s="63"/>
      <c r="HU411" s="63"/>
      <c r="HV411" s="63"/>
      <c r="HW411" s="63"/>
      <c r="HX411" s="63"/>
      <c r="HY411" s="63"/>
      <c r="HZ411" s="63"/>
      <c r="IA411" s="63"/>
      <c r="IB411" s="63"/>
      <c r="IC411" s="63"/>
      <c r="ID411" s="63"/>
      <c r="IE411" s="63"/>
      <c r="IF411" s="63"/>
      <c r="IG411" s="63"/>
      <c r="IH411" s="63"/>
      <c r="II411" s="63"/>
      <c r="IJ411" s="63"/>
      <c r="IK411" s="63"/>
      <c r="IL411" s="63"/>
      <c r="IM411" s="63"/>
      <c r="IN411" s="63"/>
      <c r="IO411" s="63"/>
      <c r="IP411" s="63"/>
      <c r="IQ411" s="63"/>
      <c r="IR411" s="63"/>
      <c r="IS411" s="63"/>
      <c r="IT411" s="63"/>
      <c r="IU411" s="63"/>
      <c r="IV411" s="63"/>
      <c r="IW411" s="63"/>
      <c r="IX411" s="63"/>
      <c r="IY411" s="63"/>
      <c r="IZ411" s="63"/>
      <c r="JA411" s="63"/>
      <c r="JB411" s="63"/>
      <c r="JC411" s="63"/>
      <c r="JD411" s="63"/>
      <c r="JE411" s="63"/>
      <c r="JF411" s="63"/>
      <c r="JG411" s="63"/>
      <c r="JH411" s="63"/>
      <c r="JI411" s="63"/>
      <c r="JJ411" s="63"/>
      <c r="JK411" s="63"/>
      <c r="JL411" s="63"/>
      <c r="JM411" s="63"/>
      <c r="JN411" s="63"/>
      <c r="JO411" s="63"/>
      <c r="JP411" s="63"/>
      <c r="JQ411" s="63"/>
      <c r="JR411" s="63"/>
      <c r="JS411" s="63"/>
      <c r="JT411" s="63"/>
      <c r="JU411" s="63"/>
      <c r="JV411" s="63"/>
      <c r="JW411" s="63"/>
      <c r="JX411" s="63"/>
      <c r="JY411" s="63"/>
      <c r="JZ411" s="63"/>
      <c r="KA411" s="63"/>
      <c r="KB411" s="63"/>
      <c r="KC411" s="63"/>
      <c r="KD411" s="63"/>
      <c r="KE411" s="63"/>
      <c r="KF411" s="63"/>
      <c r="KG411" s="63"/>
      <c r="KH411" s="63"/>
      <c r="KI411" s="63"/>
      <c r="KJ411" s="63"/>
      <c r="KK411" s="63"/>
      <c r="KL411" s="63"/>
      <c r="KM411" s="63"/>
      <c r="KN411" s="63"/>
      <c r="KO411" s="63"/>
      <c r="KP411" s="63"/>
      <c r="KQ411" s="63"/>
      <c r="KR411" s="63"/>
      <c r="KS411" s="63"/>
      <c r="KT411" s="63"/>
      <c r="KU411" s="63"/>
      <c r="KV411" s="63"/>
      <c r="KW411" s="63"/>
      <c r="KX411" s="63"/>
      <c r="KY411" s="63"/>
      <c r="KZ411" s="63"/>
      <c r="LA411" s="63"/>
      <c r="LB411" s="63"/>
      <c r="LC411" s="63"/>
      <c r="LD411" s="63"/>
      <c r="LE411" s="63"/>
      <c r="LF411" s="63"/>
      <c r="LG411" s="63"/>
      <c r="LH411" s="63"/>
      <c r="LI411" s="63"/>
      <c r="LJ411" s="63"/>
      <c r="LK411" s="63"/>
      <c r="LL411" s="63"/>
      <c r="LM411" s="63"/>
      <c r="LN411" s="63"/>
      <c r="LO411" s="63"/>
    </row>
    <row r="412" spans="1:327" s="45" customFormat="1" ht="23.25" customHeight="1" x14ac:dyDescent="0.2">
      <c r="A412" s="103"/>
      <c r="B412" s="79"/>
      <c r="C412" s="79"/>
      <c r="D412" s="58"/>
      <c r="E412" s="58"/>
      <c r="F412" s="59"/>
      <c r="G412" s="59"/>
      <c r="H412" s="59"/>
      <c r="I412" s="60"/>
      <c r="J412" s="60"/>
      <c r="K412" s="60"/>
      <c r="L412" s="60"/>
      <c r="M412" s="60"/>
      <c r="N412" s="60"/>
      <c r="O412" s="60"/>
      <c r="P412" s="60"/>
      <c r="Q412" s="91"/>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c r="DE412" s="46"/>
      <c r="DF412" s="46"/>
      <c r="DG412" s="46"/>
      <c r="DH412" s="46"/>
      <c r="DI412" s="46"/>
      <c r="DJ412" s="46"/>
      <c r="DK412" s="46"/>
      <c r="DL412" s="46"/>
      <c r="DM412" s="46"/>
      <c r="DN412" s="46"/>
      <c r="DO412" s="46"/>
      <c r="DP412" s="46"/>
      <c r="DQ412" s="46"/>
      <c r="DR412" s="46"/>
      <c r="DS412" s="46"/>
      <c r="DT412" s="46"/>
      <c r="DU412" s="46"/>
      <c r="DV412" s="46"/>
      <c r="DW412" s="46"/>
      <c r="DX412" s="46"/>
      <c r="DY412" s="46"/>
      <c r="DZ412" s="46"/>
      <c r="EA412" s="46"/>
      <c r="EB412" s="46"/>
      <c r="EC412" s="63"/>
      <c r="ED412" s="63"/>
      <c r="EE412" s="63"/>
      <c r="EF412" s="63"/>
      <c r="EG412" s="63"/>
      <c r="EH412" s="63"/>
      <c r="EI412" s="63"/>
      <c r="EJ412" s="63"/>
      <c r="EK412" s="63"/>
      <c r="EL412" s="63"/>
      <c r="EM412" s="63"/>
      <c r="EN412" s="63"/>
      <c r="EO412" s="63"/>
      <c r="EP412" s="63"/>
      <c r="EQ412" s="63"/>
      <c r="ER412" s="63"/>
      <c r="ES412" s="63"/>
      <c r="ET412" s="63"/>
      <c r="EU412" s="63"/>
      <c r="EV412" s="63"/>
      <c r="EW412" s="63"/>
      <c r="EX412" s="63"/>
      <c r="EY412" s="63"/>
      <c r="EZ412" s="63"/>
      <c r="FA412" s="63"/>
      <c r="FB412" s="63"/>
      <c r="FC412" s="63"/>
      <c r="FD412" s="63"/>
      <c r="FE412" s="63"/>
      <c r="FF412" s="63"/>
      <c r="FG412" s="63"/>
      <c r="FH412" s="63"/>
      <c r="FI412" s="63"/>
      <c r="FJ412" s="63"/>
      <c r="FK412" s="63"/>
      <c r="FL412" s="63"/>
      <c r="FM412" s="63"/>
      <c r="FN412" s="63"/>
      <c r="FO412" s="63"/>
      <c r="FP412" s="63"/>
      <c r="FQ412" s="63"/>
      <c r="FR412" s="63"/>
      <c r="FS412" s="63"/>
      <c r="FT412" s="63"/>
      <c r="FU412" s="63"/>
      <c r="FV412" s="63"/>
      <c r="FW412" s="63"/>
      <c r="FX412" s="63"/>
      <c r="FY412" s="63"/>
      <c r="FZ412" s="63"/>
      <c r="GA412" s="63"/>
      <c r="GB412" s="63"/>
      <c r="GC412" s="63"/>
      <c r="GD412" s="63"/>
      <c r="GE412" s="63"/>
      <c r="GF412" s="63"/>
      <c r="GG412" s="63"/>
      <c r="GH412" s="63"/>
      <c r="GI412" s="63"/>
      <c r="GJ412" s="63"/>
      <c r="GK412" s="63"/>
      <c r="GL412" s="63"/>
      <c r="GM412" s="63"/>
      <c r="GN412" s="63"/>
      <c r="GO412" s="63"/>
      <c r="GP412" s="63"/>
      <c r="GQ412" s="63"/>
      <c r="GR412" s="63"/>
      <c r="GS412" s="63"/>
      <c r="GT412" s="63"/>
      <c r="GU412" s="63"/>
      <c r="GV412" s="63"/>
      <c r="GW412" s="63"/>
      <c r="GX412" s="63"/>
      <c r="GY412" s="63"/>
      <c r="GZ412" s="63"/>
      <c r="HA412" s="63"/>
      <c r="HB412" s="63"/>
      <c r="HC412" s="63"/>
      <c r="HD412" s="63"/>
      <c r="HE412" s="63"/>
      <c r="HF412" s="63"/>
      <c r="HG412" s="63"/>
      <c r="HH412" s="63"/>
      <c r="HI412" s="63"/>
      <c r="HJ412" s="63"/>
      <c r="HK412" s="63"/>
      <c r="HL412" s="63"/>
      <c r="HM412" s="63"/>
      <c r="HN412" s="63"/>
      <c r="HO412" s="63"/>
      <c r="HP412" s="63"/>
      <c r="HQ412" s="63"/>
      <c r="HR412" s="63"/>
      <c r="HS412" s="63"/>
      <c r="HT412" s="63"/>
      <c r="HU412" s="63"/>
      <c r="HV412" s="63"/>
      <c r="HW412" s="63"/>
      <c r="HX412" s="63"/>
      <c r="HY412" s="63"/>
      <c r="HZ412" s="63"/>
      <c r="IA412" s="63"/>
      <c r="IB412" s="63"/>
      <c r="IC412" s="63"/>
      <c r="ID412" s="63"/>
      <c r="IE412" s="63"/>
      <c r="IF412" s="63"/>
      <c r="IG412" s="63"/>
      <c r="IH412" s="63"/>
      <c r="II412" s="63"/>
      <c r="IJ412" s="63"/>
      <c r="IK412" s="63"/>
      <c r="IL412" s="63"/>
      <c r="IM412" s="63"/>
      <c r="IN412" s="63"/>
      <c r="IO412" s="63"/>
      <c r="IP412" s="63"/>
      <c r="IQ412" s="63"/>
      <c r="IR412" s="63"/>
      <c r="IS412" s="63"/>
      <c r="IT412" s="63"/>
      <c r="IU412" s="63"/>
      <c r="IV412" s="63"/>
      <c r="IW412" s="63"/>
      <c r="IX412" s="63"/>
      <c r="IY412" s="63"/>
      <c r="IZ412" s="63"/>
      <c r="JA412" s="63"/>
      <c r="JB412" s="63"/>
      <c r="JC412" s="63"/>
      <c r="JD412" s="63"/>
      <c r="JE412" s="63"/>
      <c r="JF412" s="63"/>
      <c r="JG412" s="63"/>
      <c r="JH412" s="63"/>
      <c r="JI412" s="63"/>
      <c r="JJ412" s="63"/>
      <c r="JK412" s="63"/>
      <c r="JL412" s="63"/>
      <c r="JM412" s="63"/>
      <c r="JN412" s="63"/>
      <c r="JO412" s="63"/>
      <c r="JP412" s="63"/>
      <c r="JQ412" s="63"/>
      <c r="JR412" s="63"/>
      <c r="JS412" s="63"/>
      <c r="JT412" s="63"/>
      <c r="JU412" s="63"/>
      <c r="JV412" s="63"/>
      <c r="JW412" s="63"/>
      <c r="JX412" s="63"/>
      <c r="JY412" s="63"/>
      <c r="JZ412" s="63"/>
      <c r="KA412" s="63"/>
      <c r="KB412" s="63"/>
      <c r="KC412" s="63"/>
      <c r="KD412" s="63"/>
      <c r="KE412" s="63"/>
      <c r="KF412" s="63"/>
      <c r="KG412" s="63"/>
      <c r="KH412" s="63"/>
      <c r="KI412" s="63"/>
      <c r="KJ412" s="63"/>
      <c r="KK412" s="63"/>
      <c r="KL412" s="63"/>
      <c r="KM412" s="63"/>
      <c r="KN412" s="63"/>
      <c r="KO412" s="63"/>
      <c r="KP412" s="63"/>
      <c r="KQ412" s="63"/>
      <c r="KR412" s="63"/>
      <c r="KS412" s="63"/>
      <c r="KT412" s="63"/>
      <c r="KU412" s="63"/>
      <c r="KV412" s="63"/>
      <c r="KW412" s="63"/>
      <c r="KX412" s="63"/>
      <c r="KY412" s="63"/>
      <c r="KZ412" s="63"/>
      <c r="LA412" s="63"/>
      <c r="LB412" s="63"/>
      <c r="LC412" s="63"/>
      <c r="LD412" s="63"/>
      <c r="LE412" s="63"/>
      <c r="LF412" s="63"/>
      <c r="LG412" s="63"/>
      <c r="LH412" s="63"/>
      <c r="LI412" s="63"/>
      <c r="LJ412" s="63"/>
      <c r="LK412" s="63"/>
      <c r="LL412" s="63"/>
      <c r="LM412" s="63"/>
      <c r="LN412" s="63"/>
      <c r="LO412" s="63"/>
    </row>
    <row r="413" spans="1:327" s="45" customFormat="1" ht="23.25" customHeight="1" x14ac:dyDescent="0.2">
      <c r="A413" s="103"/>
      <c r="B413" s="79"/>
      <c r="C413" s="79"/>
      <c r="D413" s="58"/>
      <c r="E413" s="58"/>
      <c r="F413" s="59"/>
      <c r="G413" s="59"/>
      <c r="H413" s="59"/>
      <c r="I413" s="60"/>
      <c r="J413" s="60"/>
      <c r="K413" s="60"/>
      <c r="L413" s="60"/>
      <c r="M413" s="60"/>
      <c r="N413" s="60"/>
      <c r="O413" s="60"/>
      <c r="P413" s="60"/>
      <c r="Q413" s="91"/>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c r="CZ413" s="46"/>
      <c r="DA413" s="46"/>
      <c r="DB413" s="46"/>
      <c r="DC413" s="46"/>
      <c r="DD413" s="46"/>
      <c r="DE413" s="46"/>
      <c r="DF413" s="46"/>
      <c r="DG413" s="46"/>
      <c r="DH413" s="46"/>
      <c r="DI413" s="46"/>
      <c r="DJ413" s="46"/>
      <c r="DK413" s="46"/>
      <c r="DL413" s="46"/>
      <c r="DM413" s="46"/>
      <c r="DN413" s="46"/>
      <c r="DO413" s="46"/>
      <c r="DP413" s="46"/>
      <c r="DQ413" s="46"/>
      <c r="DR413" s="46"/>
      <c r="DS413" s="46"/>
      <c r="DT413" s="46"/>
      <c r="DU413" s="46"/>
      <c r="DV413" s="46"/>
      <c r="DW413" s="46"/>
      <c r="DX413" s="46"/>
      <c r="DY413" s="46"/>
      <c r="DZ413" s="46"/>
      <c r="EA413" s="46"/>
      <c r="EB413" s="46"/>
      <c r="EC413" s="63"/>
      <c r="ED413" s="63"/>
      <c r="EE413" s="63"/>
      <c r="EF413" s="63"/>
      <c r="EG413" s="63"/>
      <c r="EH413" s="63"/>
      <c r="EI413" s="63"/>
      <c r="EJ413" s="63"/>
      <c r="EK413" s="63"/>
      <c r="EL413" s="63"/>
      <c r="EM413" s="63"/>
      <c r="EN413" s="63"/>
      <c r="EO413" s="63"/>
      <c r="EP413" s="63"/>
      <c r="EQ413" s="63"/>
      <c r="ER413" s="63"/>
      <c r="ES413" s="63"/>
      <c r="ET413" s="63"/>
      <c r="EU413" s="63"/>
      <c r="EV413" s="63"/>
      <c r="EW413" s="63"/>
      <c r="EX413" s="63"/>
      <c r="EY413" s="63"/>
      <c r="EZ413" s="63"/>
      <c r="FA413" s="63"/>
      <c r="FB413" s="63"/>
      <c r="FC413" s="63"/>
      <c r="FD413" s="63"/>
      <c r="FE413" s="63"/>
      <c r="FF413" s="63"/>
      <c r="FG413" s="63"/>
      <c r="FH413" s="63"/>
      <c r="FI413" s="63"/>
      <c r="FJ413" s="63"/>
      <c r="FK413" s="63"/>
      <c r="FL413" s="63"/>
      <c r="FM413" s="63"/>
      <c r="FN413" s="63"/>
      <c r="FO413" s="63"/>
      <c r="FP413" s="63"/>
      <c r="FQ413" s="63"/>
      <c r="FR413" s="63"/>
      <c r="FS413" s="63"/>
      <c r="FT413" s="63"/>
      <c r="FU413" s="63"/>
      <c r="FV413" s="63"/>
      <c r="FW413" s="63"/>
      <c r="FX413" s="63"/>
      <c r="FY413" s="63"/>
      <c r="FZ413" s="63"/>
      <c r="GA413" s="63"/>
      <c r="GB413" s="63"/>
      <c r="GC413" s="63"/>
      <c r="GD413" s="63"/>
      <c r="GE413" s="63"/>
      <c r="GF413" s="63"/>
      <c r="GG413" s="63"/>
      <c r="GH413" s="63"/>
      <c r="GI413" s="63"/>
      <c r="GJ413" s="63"/>
      <c r="GK413" s="63"/>
      <c r="GL413" s="63"/>
      <c r="GM413" s="63"/>
      <c r="GN413" s="63"/>
      <c r="GO413" s="63"/>
      <c r="GP413" s="63"/>
      <c r="GQ413" s="63"/>
      <c r="GR413" s="63"/>
      <c r="GS413" s="63"/>
      <c r="GT413" s="63"/>
      <c r="GU413" s="63"/>
      <c r="GV413" s="63"/>
      <c r="GW413" s="63"/>
      <c r="GX413" s="63"/>
      <c r="GY413" s="63"/>
      <c r="GZ413" s="63"/>
      <c r="HA413" s="63"/>
      <c r="HB413" s="63"/>
      <c r="HC413" s="63"/>
      <c r="HD413" s="63"/>
      <c r="HE413" s="63"/>
      <c r="HF413" s="63"/>
      <c r="HG413" s="63"/>
      <c r="HH413" s="63"/>
      <c r="HI413" s="63"/>
      <c r="HJ413" s="63"/>
      <c r="HK413" s="63"/>
      <c r="HL413" s="63"/>
      <c r="HM413" s="63"/>
      <c r="HN413" s="63"/>
      <c r="HO413" s="63"/>
      <c r="HP413" s="63"/>
      <c r="HQ413" s="63"/>
      <c r="HR413" s="63"/>
      <c r="HS413" s="63"/>
      <c r="HT413" s="63"/>
      <c r="HU413" s="63"/>
      <c r="HV413" s="63"/>
      <c r="HW413" s="63"/>
      <c r="HX413" s="63"/>
      <c r="HY413" s="63"/>
      <c r="HZ413" s="63"/>
      <c r="IA413" s="63"/>
      <c r="IB413" s="63"/>
      <c r="IC413" s="63"/>
      <c r="ID413" s="63"/>
      <c r="IE413" s="63"/>
      <c r="IF413" s="63"/>
      <c r="IG413" s="63"/>
      <c r="IH413" s="63"/>
      <c r="II413" s="63"/>
      <c r="IJ413" s="63"/>
      <c r="IK413" s="63"/>
      <c r="IL413" s="63"/>
      <c r="IM413" s="63"/>
      <c r="IN413" s="63"/>
      <c r="IO413" s="63"/>
      <c r="IP413" s="63"/>
      <c r="IQ413" s="63"/>
      <c r="IR413" s="63"/>
      <c r="IS413" s="63"/>
      <c r="IT413" s="63"/>
      <c r="IU413" s="63"/>
      <c r="IV413" s="63"/>
      <c r="IW413" s="63"/>
      <c r="IX413" s="63"/>
      <c r="IY413" s="63"/>
      <c r="IZ413" s="63"/>
      <c r="JA413" s="63"/>
      <c r="JB413" s="63"/>
      <c r="JC413" s="63"/>
      <c r="JD413" s="63"/>
      <c r="JE413" s="63"/>
      <c r="JF413" s="63"/>
      <c r="JG413" s="63"/>
      <c r="JH413" s="63"/>
      <c r="JI413" s="63"/>
      <c r="JJ413" s="63"/>
      <c r="JK413" s="63"/>
      <c r="JL413" s="63"/>
      <c r="JM413" s="63"/>
      <c r="JN413" s="63"/>
      <c r="JO413" s="63"/>
      <c r="JP413" s="63"/>
      <c r="JQ413" s="63"/>
      <c r="JR413" s="63"/>
      <c r="JS413" s="63"/>
      <c r="JT413" s="63"/>
      <c r="JU413" s="63"/>
      <c r="JV413" s="63"/>
      <c r="JW413" s="63"/>
      <c r="JX413" s="63"/>
      <c r="JY413" s="63"/>
      <c r="JZ413" s="63"/>
      <c r="KA413" s="63"/>
      <c r="KB413" s="63"/>
      <c r="KC413" s="63"/>
      <c r="KD413" s="63"/>
      <c r="KE413" s="63"/>
      <c r="KF413" s="63"/>
      <c r="KG413" s="63"/>
      <c r="KH413" s="63"/>
      <c r="KI413" s="63"/>
      <c r="KJ413" s="63"/>
      <c r="KK413" s="63"/>
      <c r="KL413" s="63"/>
      <c r="KM413" s="63"/>
      <c r="KN413" s="63"/>
      <c r="KO413" s="63"/>
      <c r="KP413" s="63"/>
      <c r="KQ413" s="63"/>
      <c r="KR413" s="63"/>
      <c r="KS413" s="63"/>
      <c r="KT413" s="63"/>
      <c r="KU413" s="63"/>
      <c r="KV413" s="63"/>
      <c r="KW413" s="63"/>
      <c r="KX413" s="63"/>
      <c r="KY413" s="63"/>
      <c r="KZ413" s="63"/>
      <c r="LA413" s="63"/>
      <c r="LB413" s="63"/>
      <c r="LC413" s="63"/>
      <c r="LD413" s="63"/>
      <c r="LE413" s="63"/>
      <c r="LF413" s="63"/>
      <c r="LG413" s="63"/>
      <c r="LH413" s="63"/>
      <c r="LI413" s="63"/>
      <c r="LJ413" s="63"/>
      <c r="LK413" s="63"/>
      <c r="LL413" s="63"/>
      <c r="LM413" s="63"/>
      <c r="LN413" s="63"/>
      <c r="LO413" s="63"/>
    </row>
    <row r="414" spans="1:327" s="45" customFormat="1" ht="23.25" customHeight="1" x14ac:dyDescent="0.2">
      <c r="A414" s="103"/>
      <c r="B414" s="79"/>
      <c r="C414" s="79"/>
      <c r="D414" s="58"/>
      <c r="E414" s="58"/>
      <c r="F414" s="59"/>
      <c r="G414" s="59"/>
      <c r="H414" s="59"/>
      <c r="I414" s="60"/>
      <c r="J414" s="60"/>
      <c r="K414" s="60"/>
      <c r="L414" s="60"/>
      <c r="M414" s="60"/>
      <c r="N414" s="60"/>
      <c r="O414" s="60"/>
      <c r="P414" s="60"/>
      <c r="Q414" s="91"/>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c r="CJ414" s="46"/>
      <c r="CK414" s="46"/>
      <c r="CL414" s="46"/>
      <c r="CM414" s="46"/>
      <c r="CN414" s="46"/>
      <c r="CO414" s="46"/>
      <c r="CP414" s="46"/>
      <c r="CQ414" s="46"/>
      <c r="CR414" s="46"/>
      <c r="CS414" s="46"/>
      <c r="CT414" s="46"/>
      <c r="CU414" s="46"/>
      <c r="CV414" s="46"/>
      <c r="CW414" s="46"/>
      <c r="CX414" s="46"/>
      <c r="CY414" s="46"/>
      <c r="CZ414" s="46"/>
      <c r="DA414" s="46"/>
      <c r="DB414" s="46"/>
      <c r="DC414" s="46"/>
      <c r="DD414" s="46"/>
      <c r="DE414" s="46"/>
      <c r="DF414" s="46"/>
      <c r="DG414" s="46"/>
      <c r="DH414" s="46"/>
      <c r="DI414" s="46"/>
      <c r="DJ414" s="46"/>
      <c r="DK414" s="46"/>
      <c r="DL414" s="46"/>
      <c r="DM414" s="46"/>
      <c r="DN414" s="46"/>
      <c r="DO414" s="46"/>
      <c r="DP414" s="46"/>
      <c r="DQ414" s="46"/>
      <c r="DR414" s="46"/>
      <c r="DS414" s="46"/>
      <c r="DT414" s="46"/>
      <c r="DU414" s="46"/>
      <c r="DV414" s="46"/>
      <c r="DW414" s="46"/>
      <c r="DX414" s="46"/>
      <c r="DY414" s="46"/>
      <c r="DZ414" s="46"/>
      <c r="EA414" s="46"/>
      <c r="EB414" s="46"/>
      <c r="EC414" s="63"/>
      <c r="ED414" s="63"/>
      <c r="EE414" s="63"/>
      <c r="EF414" s="63"/>
      <c r="EG414" s="63"/>
      <c r="EH414" s="63"/>
      <c r="EI414" s="63"/>
      <c r="EJ414" s="63"/>
      <c r="EK414" s="63"/>
      <c r="EL414" s="63"/>
      <c r="EM414" s="63"/>
      <c r="EN414" s="63"/>
      <c r="EO414" s="63"/>
      <c r="EP414" s="63"/>
      <c r="EQ414" s="63"/>
      <c r="ER414" s="63"/>
      <c r="ES414" s="63"/>
      <c r="ET414" s="63"/>
      <c r="EU414" s="63"/>
      <c r="EV414" s="63"/>
      <c r="EW414" s="63"/>
      <c r="EX414" s="63"/>
      <c r="EY414" s="63"/>
      <c r="EZ414" s="63"/>
      <c r="FA414" s="63"/>
      <c r="FB414" s="63"/>
      <c r="FC414" s="63"/>
      <c r="FD414" s="63"/>
      <c r="FE414" s="63"/>
      <c r="FF414" s="63"/>
      <c r="FG414" s="63"/>
      <c r="FH414" s="63"/>
      <c r="FI414" s="63"/>
      <c r="FJ414" s="63"/>
      <c r="FK414" s="63"/>
      <c r="FL414" s="63"/>
      <c r="FM414" s="63"/>
      <c r="FN414" s="63"/>
      <c r="FO414" s="63"/>
      <c r="FP414" s="63"/>
      <c r="FQ414" s="63"/>
      <c r="FR414" s="63"/>
      <c r="FS414" s="63"/>
      <c r="FT414" s="63"/>
      <c r="FU414" s="63"/>
      <c r="FV414" s="63"/>
      <c r="FW414" s="63"/>
      <c r="FX414" s="63"/>
      <c r="FY414" s="63"/>
      <c r="FZ414" s="63"/>
      <c r="GA414" s="63"/>
      <c r="GB414" s="63"/>
      <c r="GC414" s="63"/>
      <c r="GD414" s="63"/>
      <c r="GE414" s="63"/>
      <c r="GF414" s="63"/>
      <c r="GG414" s="63"/>
      <c r="GH414" s="63"/>
      <c r="GI414" s="63"/>
      <c r="GJ414" s="63"/>
      <c r="GK414" s="63"/>
      <c r="GL414" s="63"/>
      <c r="GM414" s="63"/>
      <c r="GN414" s="63"/>
      <c r="GO414" s="63"/>
      <c r="GP414" s="63"/>
      <c r="GQ414" s="63"/>
      <c r="GR414" s="63"/>
      <c r="GS414" s="63"/>
      <c r="GT414" s="63"/>
      <c r="GU414" s="63"/>
      <c r="GV414" s="63"/>
      <c r="GW414" s="63"/>
      <c r="GX414" s="63"/>
      <c r="GY414" s="63"/>
      <c r="GZ414" s="63"/>
      <c r="HA414" s="63"/>
      <c r="HB414" s="63"/>
      <c r="HC414" s="63"/>
      <c r="HD414" s="63"/>
      <c r="HE414" s="63"/>
      <c r="HF414" s="63"/>
      <c r="HG414" s="63"/>
      <c r="HH414" s="63"/>
      <c r="HI414" s="63"/>
      <c r="HJ414" s="63"/>
      <c r="HK414" s="63"/>
      <c r="HL414" s="63"/>
      <c r="HM414" s="63"/>
      <c r="HN414" s="63"/>
      <c r="HO414" s="63"/>
      <c r="HP414" s="63"/>
      <c r="HQ414" s="63"/>
      <c r="HR414" s="63"/>
      <c r="HS414" s="63"/>
      <c r="HT414" s="63"/>
      <c r="HU414" s="63"/>
      <c r="HV414" s="63"/>
      <c r="HW414" s="63"/>
      <c r="HX414" s="63"/>
      <c r="HY414" s="63"/>
      <c r="HZ414" s="63"/>
      <c r="IA414" s="63"/>
      <c r="IB414" s="63"/>
      <c r="IC414" s="63"/>
      <c r="ID414" s="63"/>
      <c r="IE414" s="63"/>
      <c r="IF414" s="63"/>
      <c r="IG414" s="63"/>
      <c r="IH414" s="63"/>
      <c r="II414" s="63"/>
      <c r="IJ414" s="63"/>
      <c r="IK414" s="63"/>
      <c r="IL414" s="63"/>
      <c r="IM414" s="63"/>
      <c r="IN414" s="63"/>
      <c r="IO414" s="63"/>
      <c r="IP414" s="63"/>
      <c r="IQ414" s="63"/>
      <c r="IR414" s="63"/>
      <c r="IS414" s="63"/>
      <c r="IT414" s="63"/>
      <c r="IU414" s="63"/>
      <c r="IV414" s="63"/>
      <c r="IW414" s="63"/>
      <c r="IX414" s="63"/>
      <c r="IY414" s="63"/>
      <c r="IZ414" s="63"/>
      <c r="JA414" s="63"/>
      <c r="JB414" s="63"/>
      <c r="JC414" s="63"/>
      <c r="JD414" s="63"/>
      <c r="JE414" s="63"/>
      <c r="JF414" s="63"/>
      <c r="JG414" s="63"/>
      <c r="JH414" s="63"/>
      <c r="JI414" s="63"/>
      <c r="JJ414" s="63"/>
      <c r="JK414" s="63"/>
      <c r="JL414" s="63"/>
      <c r="JM414" s="63"/>
      <c r="JN414" s="63"/>
      <c r="JO414" s="63"/>
      <c r="JP414" s="63"/>
      <c r="JQ414" s="63"/>
      <c r="JR414" s="63"/>
      <c r="JS414" s="63"/>
      <c r="JT414" s="63"/>
      <c r="JU414" s="63"/>
      <c r="JV414" s="63"/>
      <c r="JW414" s="63"/>
      <c r="JX414" s="63"/>
      <c r="JY414" s="63"/>
      <c r="JZ414" s="63"/>
      <c r="KA414" s="63"/>
      <c r="KB414" s="63"/>
      <c r="KC414" s="63"/>
      <c r="KD414" s="63"/>
      <c r="KE414" s="63"/>
      <c r="KF414" s="63"/>
      <c r="KG414" s="63"/>
      <c r="KH414" s="63"/>
      <c r="KI414" s="63"/>
      <c r="KJ414" s="63"/>
      <c r="KK414" s="63"/>
      <c r="KL414" s="63"/>
      <c r="KM414" s="63"/>
      <c r="KN414" s="63"/>
      <c r="KO414" s="63"/>
      <c r="KP414" s="63"/>
      <c r="KQ414" s="63"/>
      <c r="KR414" s="63"/>
      <c r="KS414" s="63"/>
      <c r="KT414" s="63"/>
      <c r="KU414" s="63"/>
      <c r="KV414" s="63"/>
      <c r="KW414" s="63"/>
      <c r="KX414" s="63"/>
      <c r="KY414" s="63"/>
      <c r="KZ414" s="63"/>
      <c r="LA414" s="63"/>
      <c r="LB414" s="63"/>
      <c r="LC414" s="63"/>
      <c r="LD414" s="63"/>
      <c r="LE414" s="63"/>
      <c r="LF414" s="63"/>
      <c r="LG414" s="63"/>
      <c r="LH414" s="63"/>
      <c r="LI414" s="63"/>
      <c r="LJ414" s="63"/>
      <c r="LK414" s="63"/>
      <c r="LL414" s="63"/>
      <c r="LM414" s="63"/>
      <c r="LN414" s="63"/>
      <c r="LO414" s="63"/>
    </row>
    <row r="415" spans="1:327" ht="23.25" customHeight="1" x14ac:dyDescent="0.2">
      <c r="A415" s="104"/>
      <c r="B415" s="80"/>
      <c r="C415" s="80"/>
      <c r="D415" s="76"/>
      <c r="E415" s="76"/>
      <c r="F415" s="77"/>
      <c r="G415" s="77"/>
      <c r="H415" s="77"/>
      <c r="I415" s="78"/>
      <c r="J415" s="78"/>
      <c r="K415" s="78"/>
      <c r="L415" s="78"/>
      <c r="M415" s="78"/>
      <c r="N415" s="60"/>
      <c r="O415" s="78"/>
      <c r="P415" s="78"/>
      <c r="Q415" s="92"/>
    </row>
    <row r="416" spans="1:327" ht="23.25" customHeight="1" x14ac:dyDescent="0.2">
      <c r="A416" s="104"/>
      <c r="B416" s="80"/>
      <c r="C416" s="80"/>
      <c r="D416" s="76"/>
      <c r="E416" s="76"/>
      <c r="F416" s="77"/>
      <c r="G416" s="77"/>
      <c r="H416" s="77"/>
      <c r="I416" s="78"/>
      <c r="J416" s="78"/>
      <c r="K416" s="78"/>
      <c r="L416" s="78"/>
      <c r="M416" s="78"/>
      <c r="N416" s="60"/>
      <c r="O416" s="78"/>
      <c r="P416" s="78"/>
      <c r="Q416" s="92"/>
    </row>
    <row r="417" spans="1:17" ht="23.25" customHeight="1" x14ac:dyDescent="0.2">
      <c r="A417" s="104"/>
      <c r="B417" s="80"/>
      <c r="C417" s="80"/>
      <c r="D417" s="76"/>
      <c r="E417" s="76"/>
      <c r="F417" s="77"/>
      <c r="G417" s="77"/>
      <c r="H417" s="77"/>
      <c r="I417" s="78"/>
      <c r="J417" s="78"/>
      <c r="K417" s="78"/>
      <c r="L417" s="78"/>
      <c r="M417" s="78"/>
      <c r="N417" s="60"/>
      <c r="O417" s="78"/>
      <c r="P417" s="78"/>
      <c r="Q417" s="92"/>
    </row>
    <row r="418" spans="1:17" ht="23.25" customHeight="1" x14ac:dyDescent="0.2">
      <c r="A418" s="104"/>
      <c r="B418" s="80"/>
      <c r="C418" s="80"/>
      <c r="D418" s="76"/>
      <c r="E418" s="76"/>
      <c r="F418" s="77"/>
      <c r="G418" s="77"/>
      <c r="H418" s="77"/>
      <c r="I418" s="78"/>
      <c r="J418" s="78"/>
      <c r="K418" s="78"/>
      <c r="L418" s="78"/>
      <c r="M418" s="78"/>
      <c r="N418" s="60"/>
      <c r="O418" s="78"/>
      <c r="P418" s="78"/>
      <c r="Q418" s="92"/>
    </row>
    <row r="419" spans="1:17" ht="23.25" customHeight="1" x14ac:dyDescent="0.2">
      <c r="A419" s="104"/>
      <c r="B419" s="80"/>
      <c r="C419" s="80"/>
      <c r="D419" s="76"/>
      <c r="E419" s="76"/>
      <c r="F419" s="77"/>
      <c r="G419" s="77"/>
      <c r="H419" s="77"/>
      <c r="I419" s="78"/>
      <c r="J419" s="78"/>
      <c r="K419" s="78"/>
      <c r="L419" s="78"/>
      <c r="M419" s="78"/>
      <c r="N419" s="60"/>
      <c r="O419" s="78"/>
      <c r="P419" s="78"/>
      <c r="Q419" s="92"/>
    </row>
    <row r="420" spans="1:17" ht="23.25" customHeight="1" x14ac:dyDescent="0.2">
      <c r="A420" s="104"/>
      <c r="B420" s="80"/>
      <c r="C420" s="80"/>
      <c r="D420" s="76"/>
      <c r="E420" s="76"/>
      <c r="F420" s="77"/>
      <c r="G420" s="77"/>
      <c r="H420" s="77"/>
      <c r="I420" s="78"/>
      <c r="J420" s="78"/>
      <c r="K420" s="78"/>
      <c r="L420" s="78"/>
      <c r="M420" s="78"/>
      <c r="N420" s="60"/>
      <c r="O420" s="78"/>
      <c r="P420" s="78"/>
      <c r="Q420" s="92"/>
    </row>
    <row r="421" spans="1:17" ht="23.25" customHeight="1" x14ac:dyDescent="0.2">
      <c r="A421" s="104"/>
      <c r="B421" s="80"/>
      <c r="C421" s="80"/>
      <c r="D421" s="76"/>
      <c r="E421" s="76"/>
      <c r="F421" s="77"/>
      <c r="G421" s="77"/>
      <c r="H421" s="77"/>
      <c r="I421" s="78"/>
      <c r="J421" s="78"/>
      <c r="K421" s="78"/>
      <c r="L421" s="78"/>
      <c r="M421" s="78"/>
      <c r="N421" s="60"/>
      <c r="O421" s="78"/>
      <c r="P421" s="78"/>
      <c r="Q421" s="92"/>
    </row>
    <row r="422" spans="1:17" ht="23.25" customHeight="1" x14ac:dyDescent="0.2">
      <c r="A422" s="104"/>
      <c r="B422" s="80"/>
      <c r="C422" s="80"/>
      <c r="D422" s="76"/>
      <c r="E422" s="76"/>
      <c r="F422" s="77"/>
      <c r="G422" s="77"/>
      <c r="H422" s="77"/>
      <c r="I422" s="78"/>
      <c r="J422" s="78"/>
      <c r="K422" s="78"/>
      <c r="L422" s="78"/>
      <c r="M422" s="78"/>
      <c r="N422" s="60"/>
      <c r="O422" s="78"/>
      <c r="P422" s="78"/>
      <c r="Q422" s="92"/>
    </row>
    <row r="423" spans="1:17" ht="23.25" customHeight="1" x14ac:dyDescent="0.2">
      <c r="A423" s="104"/>
      <c r="B423" s="80"/>
      <c r="C423" s="80"/>
      <c r="D423" s="76"/>
      <c r="E423" s="76"/>
      <c r="F423" s="77"/>
      <c r="G423" s="77"/>
      <c r="H423" s="77"/>
      <c r="I423" s="78"/>
      <c r="J423" s="78"/>
      <c r="K423" s="78"/>
      <c r="L423" s="78"/>
      <c r="M423" s="78"/>
      <c r="N423" s="60"/>
      <c r="O423" s="78"/>
      <c r="P423" s="78"/>
      <c r="Q423" s="92"/>
    </row>
    <row r="424" spans="1:17" ht="23.25" customHeight="1" x14ac:dyDescent="0.2">
      <c r="A424" s="104"/>
      <c r="B424" s="80"/>
      <c r="C424" s="80"/>
      <c r="D424" s="76"/>
      <c r="E424" s="76"/>
      <c r="F424" s="77"/>
      <c r="G424" s="77"/>
      <c r="H424" s="77"/>
      <c r="I424" s="78"/>
      <c r="J424" s="78"/>
      <c r="K424" s="78"/>
      <c r="L424" s="78"/>
      <c r="M424" s="78"/>
      <c r="N424" s="60"/>
      <c r="O424" s="78"/>
      <c r="P424" s="78"/>
      <c r="Q424" s="92"/>
    </row>
    <row r="425" spans="1:17" ht="23.25" customHeight="1" x14ac:dyDescent="0.2">
      <c r="A425" s="104"/>
      <c r="B425" s="80"/>
      <c r="C425" s="80"/>
      <c r="D425" s="76"/>
      <c r="E425" s="76"/>
      <c r="F425" s="77"/>
      <c r="G425" s="77"/>
      <c r="H425" s="77"/>
      <c r="I425" s="78"/>
      <c r="J425" s="78"/>
      <c r="K425" s="78"/>
      <c r="L425" s="78"/>
      <c r="M425" s="78"/>
      <c r="N425" s="60"/>
      <c r="O425" s="78"/>
      <c r="P425" s="78"/>
      <c r="Q425" s="92"/>
    </row>
    <row r="426" spans="1:17" ht="23.25" customHeight="1" x14ac:dyDescent="0.2">
      <c r="A426" s="104"/>
      <c r="B426" s="80"/>
      <c r="C426" s="80"/>
      <c r="D426" s="76"/>
      <c r="E426" s="76"/>
      <c r="F426" s="77"/>
      <c r="G426" s="77"/>
      <c r="H426" s="77"/>
      <c r="I426" s="78"/>
      <c r="J426" s="78"/>
      <c r="K426" s="78"/>
      <c r="L426" s="78"/>
      <c r="M426" s="78"/>
      <c r="N426" s="60"/>
      <c r="O426" s="78"/>
      <c r="P426" s="78"/>
      <c r="Q426" s="92"/>
    </row>
    <row r="427" spans="1:17" ht="23.25" customHeight="1" x14ac:dyDescent="0.2">
      <c r="A427" s="104"/>
      <c r="B427" s="80"/>
      <c r="C427" s="80"/>
      <c r="D427" s="76"/>
      <c r="E427" s="76"/>
      <c r="F427" s="77"/>
      <c r="G427" s="77"/>
      <c r="H427" s="77"/>
      <c r="I427" s="78"/>
      <c r="J427" s="78"/>
      <c r="K427" s="78"/>
      <c r="L427" s="78"/>
      <c r="M427" s="78"/>
      <c r="N427" s="60"/>
      <c r="O427" s="78"/>
      <c r="P427" s="78"/>
      <c r="Q427" s="92"/>
    </row>
    <row r="428" spans="1:17" ht="23.25" customHeight="1" x14ac:dyDescent="0.2">
      <c r="A428" s="104"/>
      <c r="B428" s="80"/>
      <c r="C428" s="80"/>
      <c r="D428" s="76"/>
      <c r="E428" s="76"/>
      <c r="F428" s="77"/>
      <c r="G428" s="77"/>
      <c r="H428" s="77"/>
      <c r="I428" s="78"/>
      <c r="J428" s="78"/>
      <c r="K428" s="78"/>
      <c r="L428" s="78"/>
      <c r="M428" s="78"/>
      <c r="N428" s="60"/>
      <c r="O428" s="78"/>
      <c r="P428" s="78"/>
      <c r="Q428" s="92"/>
    </row>
    <row r="429" spans="1:17" ht="23.25" customHeight="1" x14ac:dyDescent="0.2">
      <c r="A429" s="104"/>
      <c r="B429" s="80"/>
      <c r="C429" s="80"/>
      <c r="D429" s="76"/>
      <c r="E429" s="76"/>
      <c r="F429" s="77"/>
      <c r="G429" s="77"/>
      <c r="H429" s="77"/>
      <c r="I429" s="78"/>
      <c r="J429" s="78"/>
      <c r="K429" s="78"/>
      <c r="L429" s="78"/>
      <c r="M429" s="78"/>
      <c r="N429" s="60"/>
      <c r="O429" s="78"/>
      <c r="P429" s="78"/>
      <c r="Q429" s="92"/>
    </row>
    <row r="430" spans="1:17" ht="23.25" customHeight="1" x14ac:dyDescent="0.2">
      <c r="A430" s="104"/>
      <c r="B430" s="80"/>
      <c r="C430" s="80"/>
      <c r="D430" s="76"/>
      <c r="E430" s="76"/>
      <c r="F430" s="77"/>
      <c r="G430" s="77"/>
      <c r="H430" s="77"/>
      <c r="I430" s="78"/>
      <c r="J430" s="78"/>
      <c r="K430" s="78"/>
      <c r="L430" s="78"/>
      <c r="M430" s="78"/>
      <c r="N430" s="60"/>
      <c r="O430" s="78"/>
      <c r="P430" s="78"/>
      <c r="Q430" s="92"/>
    </row>
    <row r="431" spans="1:17" ht="23.25" customHeight="1" x14ac:dyDescent="0.2">
      <c r="A431" s="104"/>
      <c r="B431" s="80"/>
      <c r="C431" s="80"/>
      <c r="D431" s="76"/>
      <c r="E431" s="76"/>
      <c r="F431" s="77"/>
      <c r="G431" s="77"/>
      <c r="H431" s="77"/>
      <c r="I431" s="78"/>
      <c r="J431" s="78"/>
      <c r="K431" s="78"/>
      <c r="L431" s="78"/>
      <c r="M431" s="78"/>
      <c r="N431" s="60"/>
      <c r="O431" s="78"/>
      <c r="P431" s="78"/>
      <c r="Q431" s="92"/>
    </row>
    <row r="432" spans="1:17" ht="23.25" customHeight="1" x14ac:dyDescent="0.2">
      <c r="A432" s="104"/>
      <c r="B432" s="80"/>
      <c r="C432" s="80"/>
      <c r="D432" s="76"/>
      <c r="E432" s="76"/>
      <c r="F432" s="77"/>
      <c r="G432" s="77"/>
      <c r="H432" s="77"/>
      <c r="I432" s="78"/>
      <c r="J432" s="78"/>
      <c r="K432" s="78"/>
      <c r="L432" s="78"/>
      <c r="M432" s="78"/>
      <c r="N432" s="60"/>
      <c r="O432" s="78"/>
      <c r="P432" s="78"/>
      <c r="Q432" s="92"/>
    </row>
    <row r="433" spans="1:17" ht="23.25" customHeight="1" x14ac:dyDescent="0.2">
      <c r="A433" s="104"/>
      <c r="B433" s="80"/>
      <c r="C433" s="80"/>
      <c r="D433" s="76"/>
      <c r="E433" s="76"/>
      <c r="F433" s="77"/>
      <c r="G433" s="77"/>
      <c r="H433" s="77"/>
      <c r="I433" s="78"/>
      <c r="J433" s="78"/>
      <c r="K433" s="78"/>
      <c r="L433" s="78"/>
      <c r="M433" s="78"/>
      <c r="N433" s="60"/>
      <c r="O433" s="78"/>
      <c r="P433" s="78"/>
      <c r="Q433" s="92"/>
    </row>
    <row r="434" spans="1:17" ht="23.25" customHeight="1" x14ac:dyDescent="0.2">
      <c r="A434" s="104"/>
      <c r="B434" s="80"/>
      <c r="C434" s="80"/>
      <c r="D434" s="76"/>
      <c r="E434" s="76"/>
      <c r="F434" s="77"/>
      <c r="G434" s="77"/>
      <c r="H434" s="77"/>
      <c r="I434" s="78"/>
      <c r="J434" s="78"/>
      <c r="K434" s="78"/>
      <c r="L434" s="78"/>
      <c r="M434" s="78"/>
      <c r="N434" s="60"/>
      <c r="O434" s="78"/>
      <c r="P434" s="78"/>
      <c r="Q434" s="92"/>
    </row>
    <row r="435" spans="1:17" ht="23.25" customHeight="1" x14ac:dyDescent="0.2">
      <c r="A435" s="104"/>
      <c r="B435" s="80"/>
      <c r="C435" s="80"/>
      <c r="D435" s="76"/>
      <c r="E435" s="76"/>
      <c r="F435" s="77"/>
      <c r="G435" s="77"/>
      <c r="H435" s="77"/>
      <c r="I435" s="78"/>
      <c r="J435" s="78"/>
      <c r="K435" s="78"/>
      <c r="L435" s="78"/>
      <c r="M435" s="78"/>
      <c r="N435" s="60"/>
      <c r="O435" s="78"/>
      <c r="P435" s="78"/>
      <c r="Q435" s="92"/>
    </row>
    <row r="436" spans="1:17" ht="23.25" customHeight="1" x14ac:dyDescent="0.2">
      <c r="A436" s="104"/>
      <c r="B436" s="80"/>
      <c r="C436" s="80"/>
      <c r="D436" s="76"/>
      <c r="E436" s="76"/>
      <c r="F436" s="77"/>
      <c r="G436" s="77"/>
      <c r="H436" s="77"/>
      <c r="I436" s="78"/>
      <c r="J436" s="78"/>
      <c r="K436" s="78"/>
      <c r="L436" s="78"/>
      <c r="M436" s="78"/>
      <c r="N436" s="60"/>
      <c r="O436" s="78"/>
      <c r="P436" s="78"/>
      <c r="Q436" s="92"/>
    </row>
    <row r="437" spans="1:17" ht="23.25" customHeight="1" x14ac:dyDescent="0.2">
      <c r="A437" s="104"/>
      <c r="B437" s="80"/>
      <c r="C437" s="80"/>
      <c r="D437" s="76"/>
      <c r="E437" s="76"/>
      <c r="F437" s="77"/>
      <c r="G437" s="77"/>
      <c r="H437" s="77"/>
      <c r="I437" s="78"/>
      <c r="J437" s="78"/>
      <c r="K437" s="78"/>
      <c r="L437" s="78"/>
      <c r="M437" s="78"/>
      <c r="N437" s="60"/>
      <c r="O437" s="78"/>
      <c r="P437" s="78"/>
      <c r="Q437" s="92"/>
    </row>
    <row r="438" spans="1:17" ht="23.25" customHeight="1" x14ac:dyDescent="0.2">
      <c r="A438" s="104"/>
      <c r="B438" s="80"/>
      <c r="C438" s="80"/>
      <c r="D438" s="76"/>
      <c r="E438" s="76"/>
      <c r="F438" s="77"/>
      <c r="G438" s="77"/>
      <c r="H438" s="77"/>
      <c r="I438" s="78"/>
      <c r="J438" s="78"/>
      <c r="K438" s="78"/>
      <c r="L438" s="78"/>
      <c r="M438" s="78"/>
      <c r="N438" s="60"/>
      <c r="O438" s="78"/>
      <c r="P438" s="78"/>
      <c r="Q438" s="92"/>
    </row>
    <row r="439" spans="1:17" ht="23.25" customHeight="1" x14ac:dyDescent="0.2">
      <c r="A439" s="104"/>
      <c r="B439" s="80"/>
      <c r="C439" s="80"/>
      <c r="D439" s="76"/>
      <c r="E439" s="76"/>
      <c r="F439" s="77"/>
      <c r="G439" s="77"/>
      <c r="H439" s="77"/>
      <c r="I439" s="78"/>
      <c r="J439" s="78"/>
      <c r="K439" s="78"/>
      <c r="L439" s="78"/>
      <c r="M439" s="78"/>
      <c r="N439" s="60"/>
      <c r="O439" s="78"/>
      <c r="P439" s="78"/>
      <c r="Q439" s="92"/>
    </row>
    <row r="440" spans="1:17" ht="23.25" customHeight="1" x14ac:dyDescent="0.2">
      <c r="A440" s="104"/>
      <c r="B440" s="80"/>
      <c r="C440" s="80"/>
      <c r="D440" s="76"/>
      <c r="E440" s="76"/>
      <c r="F440" s="77"/>
      <c r="G440" s="77"/>
      <c r="H440" s="77"/>
      <c r="I440" s="78"/>
      <c r="J440" s="78"/>
      <c r="K440" s="78"/>
      <c r="L440" s="78"/>
      <c r="M440" s="78"/>
      <c r="N440" s="60"/>
      <c r="O440" s="78"/>
      <c r="P440" s="78"/>
      <c r="Q440" s="92"/>
    </row>
    <row r="441" spans="1:17" ht="23.25" customHeight="1" x14ac:dyDescent="0.2">
      <c r="A441" s="104"/>
      <c r="B441" s="80"/>
      <c r="C441" s="80"/>
      <c r="D441" s="76"/>
      <c r="E441" s="76"/>
      <c r="F441" s="77"/>
      <c r="G441" s="77"/>
      <c r="H441" s="77"/>
      <c r="I441" s="78"/>
      <c r="J441" s="78"/>
      <c r="K441" s="78"/>
      <c r="L441" s="78"/>
      <c r="M441" s="78"/>
      <c r="N441" s="60"/>
      <c r="O441" s="78"/>
      <c r="P441" s="78"/>
      <c r="Q441" s="92"/>
    </row>
    <row r="442" spans="1:17" ht="23.25" customHeight="1" x14ac:dyDescent="0.2">
      <c r="A442" s="104"/>
      <c r="B442" s="80"/>
      <c r="C442" s="80"/>
      <c r="D442" s="76"/>
      <c r="E442" s="76"/>
      <c r="F442" s="77"/>
      <c r="G442" s="77"/>
      <c r="H442" s="77"/>
      <c r="I442" s="78"/>
      <c r="J442" s="78"/>
      <c r="K442" s="78"/>
      <c r="L442" s="78"/>
      <c r="M442" s="78"/>
      <c r="N442" s="60"/>
      <c r="O442" s="78"/>
      <c r="P442" s="78"/>
      <c r="Q442" s="92"/>
    </row>
    <row r="443" spans="1:17" ht="23.25" customHeight="1" x14ac:dyDescent="0.2">
      <c r="A443" s="104"/>
      <c r="B443" s="80"/>
      <c r="C443" s="80"/>
      <c r="D443" s="76"/>
      <c r="E443" s="76"/>
      <c r="F443" s="77"/>
      <c r="G443" s="77"/>
      <c r="H443" s="77"/>
      <c r="I443" s="78"/>
      <c r="J443" s="78"/>
      <c r="K443" s="78"/>
      <c r="L443" s="78"/>
      <c r="M443" s="78"/>
      <c r="N443" s="60"/>
      <c r="O443" s="78"/>
      <c r="P443" s="78"/>
      <c r="Q443" s="92"/>
    </row>
    <row r="444" spans="1:17" ht="23.25" customHeight="1" x14ac:dyDescent="0.2">
      <c r="A444" s="104"/>
      <c r="B444" s="80"/>
      <c r="C444" s="80"/>
      <c r="D444" s="76"/>
      <c r="E444" s="76"/>
      <c r="F444" s="77"/>
      <c r="G444" s="77"/>
      <c r="H444" s="77"/>
      <c r="I444" s="78"/>
      <c r="J444" s="78"/>
      <c r="K444" s="78"/>
      <c r="L444" s="78"/>
      <c r="M444" s="78"/>
      <c r="N444" s="60"/>
      <c r="O444" s="78"/>
      <c r="P444" s="78"/>
      <c r="Q444" s="92"/>
    </row>
    <row r="445" spans="1:17" ht="23.25" customHeight="1" x14ac:dyDescent="0.2">
      <c r="A445" s="104"/>
      <c r="B445" s="80"/>
      <c r="C445" s="80"/>
      <c r="D445" s="76"/>
      <c r="E445" s="76"/>
      <c r="F445" s="77"/>
      <c r="G445" s="77"/>
      <c r="H445" s="77"/>
      <c r="I445" s="78"/>
      <c r="J445" s="78"/>
      <c r="K445" s="78"/>
      <c r="L445" s="78"/>
      <c r="M445" s="78"/>
      <c r="N445" s="60"/>
      <c r="O445" s="78"/>
      <c r="P445" s="78"/>
      <c r="Q445" s="92"/>
    </row>
    <row r="446" spans="1:17" ht="23.25" customHeight="1" x14ac:dyDescent="0.2">
      <c r="A446" s="104"/>
      <c r="B446" s="80"/>
      <c r="C446" s="80"/>
      <c r="D446" s="76"/>
      <c r="E446" s="76"/>
      <c r="F446" s="77"/>
      <c r="G446" s="77"/>
      <c r="H446" s="77"/>
      <c r="I446" s="78"/>
      <c r="J446" s="78"/>
      <c r="K446" s="78"/>
      <c r="L446" s="78"/>
      <c r="M446" s="78"/>
      <c r="N446" s="60"/>
      <c r="O446" s="78"/>
      <c r="P446" s="78"/>
      <c r="Q446" s="92"/>
    </row>
    <row r="447" spans="1:17" ht="23.25" customHeight="1" x14ac:dyDescent="0.2">
      <c r="A447" s="104"/>
      <c r="B447" s="80"/>
      <c r="C447" s="80"/>
      <c r="D447" s="76"/>
      <c r="E447" s="76"/>
      <c r="F447" s="77"/>
      <c r="G447" s="77"/>
      <c r="H447" s="77"/>
      <c r="I447" s="78"/>
      <c r="J447" s="78"/>
      <c r="K447" s="78"/>
      <c r="L447" s="78"/>
      <c r="M447" s="78"/>
      <c r="N447" s="60"/>
      <c r="O447" s="78"/>
      <c r="P447" s="78"/>
      <c r="Q447" s="92"/>
    </row>
    <row r="448" spans="1:17" ht="23.25" customHeight="1" x14ac:dyDescent="0.2">
      <c r="A448" s="104"/>
      <c r="B448" s="80"/>
      <c r="C448" s="80"/>
      <c r="D448" s="76"/>
      <c r="E448" s="76"/>
      <c r="F448" s="77"/>
      <c r="G448" s="77"/>
      <c r="H448" s="77"/>
      <c r="I448" s="78"/>
      <c r="J448" s="78"/>
      <c r="K448" s="78"/>
      <c r="L448" s="78"/>
      <c r="M448" s="78"/>
      <c r="N448" s="60"/>
      <c r="O448" s="78"/>
      <c r="P448" s="78"/>
      <c r="Q448" s="92"/>
    </row>
    <row r="449" spans="1:17" ht="23.25" customHeight="1" x14ac:dyDescent="0.2">
      <c r="A449" s="104"/>
      <c r="B449" s="80"/>
      <c r="C449" s="80"/>
      <c r="D449" s="76"/>
      <c r="E449" s="76"/>
      <c r="F449" s="77"/>
      <c r="G449" s="77"/>
      <c r="H449" s="77"/>
      <c r="I449" s="78"/>
      <c r="J449" s="78"/>
      <c r="K449" s="78"/>
      <c r="L449" s="78"/>
      <c r="M449" s="78"/>
      <c r="N449" s="60"/>
      <c r="O449" s="78"/>
      <c r="P449" s="78"/>
      <c r="Q449" s="92"/>
    </row>
    <row r="450" spans="1:17" ht="23.25" customHeight="1" x14ac:dyDescent="0.2">
      <c r="A450" s="104"/>
      <c r="B450" s="80"/>
      <c r="C450" s="80"/>
      <c r="D450" s="76"/>
      <c r="E450" s="76"/>
      <c r="F450" s="77"/>
      <c r="G450" s="77"/>
      <c r="H450" s="77"/>
      <c r="I450" s="78"/>
      <c r="J450" s="78"/>
      <c r="K450" s="78"/>
      <c r="L450" s="78"/>
      <c r="M450" s="78"/>
      <c r="N450" s="60"/>
      <c r="O450" s="78"/>
      <c r="P450" s="78"/>
      <c r="Q450" s="92"/>
    </row>
    <row r="451" spans="1:17" ht="23.25" customHeight="1" x14ac:dyDescent="0.2">
      <c r="A451" s="104"/>
      <c r="B451" s="80"/>
      <c r="C451" s="80"/>
      <c r="D451" s="76"/>
      <c r="E451" s="76"/>
      <c r="F451" s="77"/>
      <c r="G451" s="77"/>
      <c r="H451" s="77"/>
      <c r="I451" s="78"/>
      <c r="J451" s="78"/>
      <c r="K451" s="78"/>
      <c r="L451" s="78"/>
      <c r="M451" s="78"/>
      <c r="N451" s="60"/>
      <c r="O451" s="78"/>
      <c r="P451" s="78"/>
      <c r="Q451" s="92"/>
    </row>
    <row r="452" spans="1:17" ht="23.25" customHeight="1" x14ac:dyDescent="0.2">
      <c r="A452" s="104"/>
      <c r="B452" s="80"/>
      <c r="C452" s="80"/>
      <c r="D452" s="76"/>
      <c r="E452" s="76"/>
      <c r="F452" s="77"/>
      <c r="G452" s="77"/>
      <c r="H452" s="77"/>
      <c r="I452" s="78"/>
      <c r="J452" s="78"/>
      <c r="K452" s="78"/>
      <c r="L452" s="78"/>
      <c r="M452" s="78"/>
      <c r="N452" s="60"/>
      <c r="O452" s="78"/>
      <c r="P452" s="78"/>
      <c r="Q452" s="92"/>
    </row>
    <row r="453" spans="1:17" ht="23.25" customHeight="1" x14ac:dyDescent="0.2">
      <c r="A453" s="104"/>
      <c r="B453" s="80"/>
      <c r="C453" s="80"/>
      <c r="D453" s="76"/>
      <c r="E453" s="76"/>
      <c r="F453" s="77"/>
      <c r="G453" s="77"/>
      <c r="H453" s="77"/>
      <c r="I453" s="78"/>
      <c r="J453" s="78"/>
      <c r="K453" s="78"/>
      <c r="L453" s="78"/>
      <c r="M453" s="78"/>
      <c r="N453" s="60"/>
      <c r="O453" s="78"/>
      <c r="P453" s="78"/>
      <c r="Q453" s="92"/>
    </row>
    <row r="454" spans="1:17" ht="23.25" customHeight="1" x14ac:dyDescent="0.2">
      <c r="A454" s="104"/>
      <c r="B454" s="80"/>
      <c r="C454" s="80"/>
      <c r="D454" s="76"/>
      <c r="E454" s="76"/>
      <c r="F454" s="77"/>
      <c r="G454" s="77"/>
      <c r="H454" s="77"/>
      <c r="I454" s="78"/>
      <c r="J454" s="78"/>
      <c r="K454" s="78"/>
      <c r="L454" s="78"/>
      <c r="M454" s="78"/>
      <c r="N454" s="60"/>
      <c r="O454" s="78"/>
      <c r="P454" s="78"/>
      <c r="Q454" s="92"/>
    </row>
    <row r="455" spans="1:17" ht="23.25" customHeight="1" x14ac:dyDescent="0.2">
      <c r="A455" s="104"/>
      <c r="B455" s="80"/>
      <c r="C455" s="80"/>
      <c r="D455" s="76"/>
      <c r="E455" s="76"/>
      <c r="F455" s="77"/>
      <c r="G455" s="77"/>
      <c r="H455" s="77"/>
      <c r="I455" s="78"/>
      <c r="J455" s="78"/>
      <c r="K455" s="78"/>
      <c r="L455" s="78"/>
      <c r="M455" s="78"/>
      <c r="N455" s="60"/>
      <c r="O455" s="78"/>
      <c r="P455" s="78"/>
      <c r="Q455" s="92"/>
    </row>
    <row r="456" spans="1:17" ht="23.25" customHeight="1" x14ac:dyDescent="0.2">
      <c r="A456" s="104"/>
      <c r="B456" s="80"/>
      <c r="C456" s="80"/>
      <c r="D456" s="76"/>
      <c r="E456" s="76"/>
      <c r="F456" s="77"/>
      <c r="G456" s="77"/>
      <c r="H456" s="77"/>
      <c r="I456" s="78"/>
      <c r="J456" s="78"/>
      <c r="K456" s="78"/>
      <c r="L456" s="78"/>
      <c r="M456" s="78"/>
      <c r="N456" s="60"/>
      <c r="O456" s="78"/>
      <c r="P456" s="78"/>
      <c r="Q456" s="92"/>
    </row>
    <row r="457" spans="1:17" ht="23.25" customHeight="1" x14ac:dyDescent="0.2">
      <c r="A457" s="104"/>
      <c r="B457" s="80"/>
      <c r="C457" s="80"/>
      <c r="D457" s="76"/>
      <c r="E457" s="76"/>
      <c r="F457" s="77"/>
      <c r="G457" s="77"/>
      <c r="H457" s="77"/>
      <c r="I457" s="78"/>
      <c r="J457" s="78"/>
      <c r="K457" s="78"/>
      <c r="L457" s="78"/>
      <c r="M457" s="78"/>
      <c r="N457" s="60"/>
      <c r="O457" s="78"/>
      <c r="P457" s="78"/>
      <c r="Q457" s="92"/>
    </row>
    <row r="458" spans="1:17" ht="23.25" customHeight="1" x14ac:dyDescent="0.2">
      <c r="A458" s="104"/>
      <c r="B458" s="80"/>
      <c r="C458" s="80"/>
      <c r="D458" s="76"/>
      <c r="E458" s="76"/>
      <c r="F458" s="77"/>
      <c r="G458" s="77"/>
      <c r="H458" s="77"/>
      <c r="I458" s="78"/>
      <c r="J458" s="78"/>
      <c r="K458" s="78"/>
      <c r="L458" s="78"/>
      <c r="M458" s="78"/>
      <c r="N458" s="60"/>
      <c r="O458" s="78"/>
      <c r="P458" s="78"/>
      <c r="Q458" s="92"/>
    </row>
    <row r="459" spans="1:17" ht="23.25" customHeight="1" x14ac:dyDescent="0.2">
      <c r="A459" s="104"/>
      <c r="B459" s="80"/>
      <c r="C459" s="80"/>
      <c r="D459" s="76"/>
      <c r="E459" s="76"/>
      <c r="F459" s="77"/>
      <c r="G459" s="77"/>
      <c r="H459" s="77"/>
      <c r="I459" s="78"/>
      <c r="J459" s="78"/>
      <c r="K459" s="78"/>
      <c r="L459" s="78"/>
      <c r="M459" s="78"/>
      <c r="N459" s="60"/>
      <c r="O459" s="78"/>
      <c r="P459" s="78"/>
      <c r="Q459" s="92"/>
    </row>
    <row r="460" spans="1:17" ht="23.25" customHeight="1" x14ac:dyDescent="0.2">
      <c r="A460" s="104"/>
      <c r="B460" s="80"/>
      <c r="C460" s="80"/>
      <c r="D460" s="76"/>
      <c r="E460" s="76"/>
      <c r="F460" s="77"/>
      <c r="G460" s="77"/>
      <c r="H460" s="77"/>
      <c r="I460" s="78"/>
      <c r="J460" s="78"/>
      <c r="K460" s="78"/>
      <c r="L460" s="78"/>
      <c r="M460" s="78"/>
      <c r="N460" s="60"/>
      <c r="O460" s="78"/>
      <c r="P460" s="78"/>
      <c r="Q460" s="92"/>
    </row>
    <row r="461" spans="1:17" ht="23.25" customHeight="1" x14ac:dyDescent="0.2">
      <c r="A461" s="104"/>
      <c r="B461" s="80"/>
      <c r="C461" s="80"/>
      <c r="D461" s="76"/>
      <c r="E461" s="76"/>
      <c r="F461" s="77"/>
      <c r="G461" s="77"/>
      <c r="H461" s="77"/>
      <c r="I461" s="78"/>
      <c r="J461" s="78"/>
      <c r="K461" s="78"/>
      <c r="L461" s="78"/>
      <c r="M461" s="78"/>
      <c r="N461" s="60"/>
      <c r="O461" s="78"/>
      <c r="P461" s="78"/>
      <c r="Q461" s="92"/>
    </row>
    <row r="462" spans="1:17" ht="23.25" customHeight="1" x14ac:dyDescent="0.2">
      <c r="A462" s="104"/>
      <c r="B462" s="80"/>
      <c r="C462" s="80"/>
      <c r="D462" s="76"/>
      <c r="E462" s="76"/>
      <c r="F462" s="77"/>
      <c r="G462" s="77"/>
      <c r="H462" s="77"/>
      <c r="I462" s="78"/>
      <c r="J462" s="78"/>
      <c r="K462" s="78"/>
      <c r="L462" s="78"/>
      <c r="M462" s="78"/>
      <c r="N462" s="60"/>
      <c r="O462" s="78"/>
      <c r="P462" s="78"/>
      <c r="Q462" s="92"/>
    </row>
    <row r="463" spans="1:17" ht="23.25" customHeight="1" x14ac:dyDescent="0.2">
      <c r="A463" s="104"/>
      <c r="B463" s="80"/>
      <c r="C463" s="80"/>
      <c r="D463" s="76"/>
      <c r="E463" s="76"/>
      <c r="F463" s="77"/>
      <c r="G463" s="77"/>
      <c r="H463" s="77"/>
      <c r="I463" s="78"/>
      <c r="J463" s="78"/>
      <c r="K463" s="78"/>
      <c r="L463" s="78"/>
      <c r="M463" s="78"/>
      <c r="N463" s="60"/>
      <c r="O463" s="78"/>
      <c r="P463" s="78"/>
      <c r="Q463" s="92"/>
    </row>
    <row r="464" spans="1:17" ht="23.25" customHeight="1" x14ac:dyDescent="0.2">
      <c r="A464" s="104"/>
      <c r="B464" s="80"/>
      <c r="C464" s="80"/>
      <c r="D464" s="76"/>
      <c r="E464" s="76"/>
      <c r="F464" s="77"/>
      <c r="G464" s="77"/>
      <c r="H464" s="77"/>
      <c r="I464" s="78"/>
      <c r="J464" s="78"/>
      <c r="K464" s="78"/>
      <c r="L464" s="78"/>
      <c r="M464" s="78"/>
      <c r="N464" s="60"/>
      <c r="O464" s="78"/>
      <c r="P464" s="78"/>
      <c r="Q464" s="92"/>
    </row>
    <row r="465" spans="1:17" ht="23.25" customHeight="1" x14ac:dyDescent="0.2">
      <c r="A465" s="104"/>
      <c r="B465" s="80"/>
      <c r="C465" s="80"/>
      <c r="D465" s="76"/>
      <c r="E465" s="76"/>
      <c r="F465" s="77"/>
      <c r="G465" s="77"/>
      <c r="H465" s="77"/>
      <c r="I465" s="78"/>
      <c r="J465" s="78"/>
      <c r="K465" s="78"/>
      <c r="L465" s="78"/>
      <c r="M465" s="78"/>
      <c r="N465" s="60"/>
      <c r="O465" s="78"/>
      <c r="P465" s="78"/>
      <c r="Q465" s="92"/>
    </row>
    <row r="466" spans="1:17" ht="23.25" customHeight="1" x14ac:dyDescent="0.2">
      <c r="A466" s="104"/>
      <c r="B466" s="80"/>
      <c r="C466" s="80"/>
      <c r="D466" s="76"/>
      <c r="E466" s="76"/>
      <c r="F466" s="77"/>
      <c r="G466" s="77"/>
      <c r="H466" s="77"/>
      <c r="I466" s="78"/>
      <c r="J466" s="78"/>
      <c r="K466" s="78"/>
      <c r="L466" s="78"/>
      <c r="M466" s="78"/>
      <c r="N466" s="60"/>
      <c r="O466" s="78"/>
      <c r="P466" s="78"/>
      <c r="Q466" s="92"/>
    </row>
    <row r="467" spans="1:17" ht="23.25" customHeight="1" x14ac:dyDescent="0.2">
      <c r="A467" s="104"/>
      <c r="B467" s="80"/>
      <c r="C467" s="80"/>
      <c r="D467" s="76"/>
      <c r="E467" s="76"/>
      <c r="F467" s="77"/>
      <c r="G467" s="77"/>
      <c r="H467" s="77"/>
      <c r="I467" s="78"/>
      <c r="J467" s="78"/>
      <c r="K467" s="78"/>
      <c r="L467" s="78"/>
      <c r="M467" s="78"/>
      <c r="N467" s="60"/>
      <c r="O467" s="78"/>
      <c r="P467" s="78"/>
      <c r="Q467" s="92"/>
    </row>
    <row r="468" spans="1:17" ht="23.25" customHeight="1" x14ac:dyDescent="0.2">
      <c r="A468" s="104"/>
      <c r="B468" s="80"/>
      <c r="C468" s="80"/>
      <c r="D468" s="76"/>
      <c r="E468" s="76"/>
      <c r="F468" s="77"/>
      <c r="G468" s="77"/>
      <c r="H468" s="77"/>
      <c r="I468" s="78"/>
      <c r="J468" s="78"/>
      <c r="K468" s="78"/>
      <c r="L468" s="78"/>
      <c r="M468" s="78"/>
      <c r="N468" s="60"/>
      <c r="O468" s="78"/>
      <c r="P468" s="78"/>
      <c r="Q468" s="92"/>
    </row>
    <row r="469" spans="1:17" ht="23.25" customHeight="1" x14ac:dyDescent="0.2">
      <c r="A469" s="104"/>
      <c r="B469" s="80"/>
      <c r="C469" s="80"/>
      <c r="D469" s="76"/>
      <c r="E469" s="76"/>
      <c r="F469" s="77"/>
      <c r="G469" s="77"/>
      <c r="H469" s="77"/>
      <c r="I469" s="78"/>
      <c r="J469" s="78"/>
      <c r="K469" s="78"/>
      <c r="L469" s="78"/>
      <c r="M469" s="78"/>
      <c r="N469" s="60"/>
      <c r="O469" s="78"/>
      <c r="P469" s="78"/>
      <c r="Q469" s="92"/>
    </row>
    <row r="470" spans="1:17" ht="23.25" customHeight="1" x14ac:dyDescent="0.2">
      <c r="A470" s="104"/>
      <c r="B470" s="80"/>
      <c r="C470" s="80"/>
      <c r="D470" s="76"/>
      <c r="E470" s="76"/>
      <c r="F470" s="77"/>
      <c r="G470" s="77"/>
      <c r="H470" s="77"/>
      <c r="I470" s="78"/>
      <c r="J470" s="78"/>
      <c r="K470" s="78"/>
      <c r="L470" s="78"/>
      <c r="M470" s="78"/>
      <c r="N470" s="60"/>
      <c r="O470" s="78"/>
      <c r="P470" s="78"/>
      <c r="Q470" s="92"/>
    </row>
    <row r="471" spans="1:17" ht="23.25" customHeight="1" x14ac:dyDescent="0.2">
      <c r="A471" s="104"/>
      <c r="B471" s="80"/>
      <c r="C471" s="80"/>
      <c r="D471" s="76"/>
      <c r="E471" s="76"/>
      <c r="F471" s="77"/>
      <c r="G471" s="77"/>
      <c r="H471" s="77"/>
      <c r="I471" s="78"/>
      <c r="J471" s="78"/>
      <c r="K471" s="78"/>
      <c r="L471" s="78"/>
      <c r="M471" s="78"/>
      <c r="N471" s="60"/>
      <c r="O471" s="78"/>
      <c r="P471" s="78"/>
      <c r="Q471" s="92"/>
    </row>
    <row r="472" spans="1:17" ht="23.25" customHeight="1" x14ac:dyDescent="0.2">
      <c r="A472" s="104"/>
      <c r="B472" s="80"/>
      <c r="C472" s="80"/>
      <c r="D472" s="76"/>
      <c r="E472" s="76"/>
      <c r="F472" s="77"/>
      <c r="G472" s="77"/>
      <c r="H472" s="77"/>
      <c r="I472" s="78"/>
      <c r="J472" s="78"/>
      <c r="K472" s="78"/>
      <c r="L472" s="78"/>
      <c r="M472" s="78"/>
      <c r="N472" s="60"/>
      <c r="O472" s="78"/>
      <c r="P472" s="78"/>
      <c r="Q472" s="92"/>
    </row>
    <row r="473" spans="1:17" ht="23.25" customHeight="1" x14ac:dyDescent="0.2">
      <c r="A473" s="104"/>
      <c r="B473" s="80"/>
      <c r="C473" s="80"/>
      <c r="D473" s="76"/>
      <c r="E473" s="76"/>
      <c r="F473" s="77"/>
      <c r="G473" s="77"/>
      <c r="H473" s="77"/>
      <c r="I473" s="78"/>
      <c r="J473" s="78"/>
      <c r="K473" s="78"/>
      <c r="L473" s="78"/>
      <c r="M473" s="78"/>
      <c r="N473" s="60"/>
      <c r="O473" s="78"/>
      <c r="P473" s="78"/>
      <c r="Q473" s="92"/>
    </row>
    <row r="474" spans="1:17" ht="23.25" customHeight="1" x14ac:dyDescent="0.2">
      <c r="A474" s="104"/>
      <c r="B474" s="80"/>
      <c r="C474" s="80"/>
      <c r="D474" s="76"/>
      <c r="E474" s="76"/>
      <c r="F474" s="77"/>
      <c r="G474" s="77"/>
      <c r="H474" s="77"/>
      <c r="I474" s="78"/>
      <c r="J474" s="78"/>
      <c r="K474" s="78"/>
      <c r="L474" s="78"/>
      <c r="M474" s="78"/>
      <c r="N474" s="60"/>
      <c r="O474" s="78"/>
      <c r="P474" s="78"/>
      <c r="Q474" s="92"/>
    </row>
    <row r="475" spans="1:17" ht="23.25" customHeight="1" x14ac:dyDescent="0.2">
      <c r="A475" s="104"/>
      <c r="B475" s="80"/>
      <c r="C475" s="80"/>
      <c r="D475" s="76"/>
      <c r="E475" s="76"/>
      <c r="F475" s="77"/>
      <c r="G475" s="77"/>
      <c r="H475" s="77"/>
      <c r="I475" s="78"/>
      <c r="J475" s="78"/>
      <c r="K475" s="78"/>
      <c r="L475" s="78"/>
      <c r="M475" s="78"/>
      <c r="N475" s="60"/>
      <c r="O475" s="78"/>
      <c r="P475" s="78"/>
      <c r="Q475" s="92"/>
    </row>
    <row r="476" spans="1:17" ht="23.25" customHeight="1" x14ac:dyDescent="0.2">
      <c r="A476" s="104"/>
      <c r="B476" s="80"/>
      <c r="C476" s="80"/>
      <c r="D476" s="76"/>
      <c r="E476" s="76"/>
      <c r="F476" s="77"/>
      <c r="G476" s="77"/>
      <c r="H476" s="77"/>
      <c r="I476" s="78"/>
      <c r="J476" s="78"/>
      <c r="K476" s="78"/>
      <c r="L476" s="78"/>
      <c r="M476" s="78"/>
      <c r="N476" s="60"/>
      <c r="O476" s="78"/>
      <c r="P476" s="78"/>
      <c r="Q476" s="92"/>
    </row>
    <row r="477" spans="1:17" ht="23.25" customHeight="1" x14ac:dyDescent="0.2">
      <c r="A477" s="104"/>
      <c r="B477" s="80"/>
      <c r="C477" s="80"/>
      <c r="D477" s="76"/>
      <c r="E477" s="76"/>
      <c r="F477" s="77"/>
      <c r="G477" s="77"/>
      <c r="H477" s="77"/>
      <c r="I477" s="78"/>
      <c r="J477" s="78"/>
      <c r="K477" s="78"/>
      <c r="L477" s="78"/>
      <c r="M477" s="78"/>
      <c r="N477" s="60"/>
      <c r="O477" s="78"/>
      <c r="P477" s="78"/>
      <c r="Q477" s="92"/>
    </row>
    <row r="478" spans="1:17" ht="23.25" customHeight="1" x14ac:dyDescent="0.2">
      <c r="A478" s="104"/>
      <c r="B478" s="80"/>
      <c r="C478" s="80"/>
      <c r="D478" s="76"/>
      <c r="E478" s="76"/>
      <c r="F478" s="77"/>
      <c r="G478" s="77"/>
      <c r="H478" s="77"/>
      <c r="I478" s="78"/>
      <c r="J478" s="78"/>
      <c r="K478" s="78"/>
      <c r="L478" s="78"/>
      <c r="M478" s="78"/>
      <c r="N478" s="60"/>
      <c r="O478" s="78"/>
      <c r="P478" s="78"/>
      <c r="Q478" s="92"/>
    </row>
    <row r="479" spans="1:17" ht="23.25" customHeight="1" x14ac:dyDescent="0.2">
      <c r="A479" s="104"/>
      <c r="B479" s="80"/>
      <c r="C479" s="80"/>
      <c r="D479" s="76"/>
      <c r="E479" s="76"/>
      <c r="F479" s="77"/>
      <c r="G479" s="77"/>
      <c r="H479" s="77"/>
      <c r="I479" s="78"/>
      <c r="J479" s="78"/>
      <c r="K479" s="78"/>
      <c r="L479" s="78"/>
      <c r="M479" s="78"/>
      <c r="N479" s="60"/>
      <c r="O479" s="78"/>
      <c r="P479" s="78"/>
      <c r="Q479" s="92"/>
    </row>
    <row r="480" spans="1:17" ht="23.25" customHeight="1" x14ac:dyDescent="0.2">
      <c r="A480" s="104"/>
      <c r="B480" s="80"/>
      <c r="C480" s="80"/>
      <c r="D480" s="76"/>
      <c r="E480" s="76"/>
      <c r="F480" s="77"/>
      <c r="G480" s="77"/>
      <c r="H480" s="77"/>
      <c r="I480" s="78"/>
      <c r="J480" s="78"/>
      <c r="K480" s="78"/>
      <c r="L480" s="78"/>
      <c r="M480" s="78"/>
      <c r="N480" s="60"/>
      <c r="O480" s="78"/>
      <c r="P480" s="78"/>
      <c r="Q480" s="92"/>
    </row>
    <row r="481" spans="1:17" ht="23.25" customHeight="1" x14ac:dyDescent="0.2">
      <c r="A481" s="104"/>
      <c r="B481" s="80"/>
      <c r="C481" s="80"/>
      <c r="D481" s="76"/>
      <c r="E481" s="76"/>
      <c r="F481" s="77"/>
      <c r="G481" s="77"/>
      <c r="H481" s="77"/>
      <c r="I481" s="78"/>
      <c r="J481" s="78"/>
      <c r="K481" s="78"/>
      <c r="L481" s="78"/>
      <c r="M481" s="78"/>
      <c r="N481" s="60"/>
      <c r="O481" s="78"/>
      <c r="P481" s="78"/>
      <c r="Q481" s="92"/>
    </row>
    <row r="482" spans="1:17" ht="23.25" customHeight="1" x14ac:dyDescent="0.2">
      <c r="A482" s="104"/>
      <c r="B482" s="80"/>
      <c r="C482" s="80"/>
      <c r="D482" s="76"/>
      <c r="E482" s="76"/>
      <c r="F482" s="77"/>
      <c r="G482" s="77"/>
      <c r="H482" s="77"/>
      <c r="I482" s="78"/>
      <c r="J482" s="78"/>
      <c r="K482" s="78"/>
      <c r="L482" s="78"/>
      <c r="M482" s="78"/>
      <c r="N482" s="60"/>
      <c r="O482" s="78"/>
      <c r="P482" s="78"/>
      <c r="Q482" s="92"/>
    </row>
    <row r="483" spans="1:17" ht="23.25" customHeight="1" x14ac:dyDescent="0.2">
      <c r="A483" s="104"/>
      <c r="B483" s="80"/>
      <c r="C483" s="80"/>
      <c r="D483" s="76"/>
      <c r="E483" s="76"/>
      <c r="F483" s="77"/>
      <c r="G483" s="77"/>
      <c r="H483" s="77"/>
      <c r="I483" s="78"/>
      <c r="J483" s="78"/>
      <c r="K483" s="78"/>
      <c r="L483" s="78"/>
      <c r="M483" s="78"/>
      <c r="N483" s="60"/>
      <c r="O483" s="78"/>
      <c r="P483" s="78"/>
      <c r="Q483" s="92"/>
    </row>
    <row r="484" spans="1:17" ht="23.25" customHeight="1" x14ac:dyDescent="0.2">
      <c r="A484" s="104"/>
      <c r="B484" s="80"/>
      <c r="C484" s="80"/>
      <c r="D484" s="76"/>
      <c r="E484" s="76"/>
      <c r="F484" s="77"/>
      <c r="G484" s="77"/>
      <c r="H484" s="77"/>
      <c r="I484" s="78"/>
      <c r="J484" s="78"/>
      <c r="K484" s="78"/>
      <c r="L484" s="78"/>
      <c r="M484" s="78"/>
      <c r="N484" s="60"/>
      <c r="O484" s="78"/>
      <c r="P484" s="78"/>
      <c r="Q484" s="92"/>
    </row>
    <row r="485" spans="1:17" ht="23.25" customHeight="1" x14ac:dyDescent="0.2">
      <c r="A485" s="104"/>
      <c r="B485" s="80"/>
      <c r="C485" s="80"/>
      <c r="D485" s="76"/>
      <c r="E485" s="76"/>
      <c r="F485" s="77"/>
      <c r="G485" s="77"/>
      <c r="H485" s="77"/>
      <c r="I485" s="78"/>
      <c r="J485" s="78"/>
      <c r="K485" s="78"/>
      <c r="L485" s="78"/>
      <c r="M485" s="78"/>
      <c r="N485" s="60"/>
      <c r="O485" s="78"/>
      <c r="P485" s="78"/>
      <c r="Q485" s="92"/>
    </row>
    <row r="486" spans="1:17" ht="23.25" customHeight="1" x14ac:dyDescent="0.2">
      <c r="A486" s="104"/>
      <c r="B486" s="80"/>
      <c r="C486" s="80"/>
      <c r="D486" s="76"/>
      <c r="E486" s="76"/>
      <c r="F486" s="77"/>
      <c r="G486" s="77"/>
      <c r="H486" s="77"/>
      <c r="I486" s="78"/>
      <c r="J486" s="78"/>
      <c r="K486" s="78"/>
      <c r="L486" s="78"/>
      <c r="M486" s="78"/>
      <c r="N486" s="60"/>
      <c r="O486" s="78"/>
      <c r="P486" s="78"/>
      <c r="Q486" s="92"/>
    </row>
    <row r="487" spans="1:17" ht="23.25" customHeight="1" x14ac:dyDescent="0.2">
      <c r="A487" s="104"/>
      <c r="B487" s="80"/>
      <c r="C487" s="80"/>
      <c r="D487" s="76"/>
      <c r="E487" s="76"/>
      <c r="F487" s="77"/>
      <c r="G487" s="77"/>
      <c r="H487" s="77"/>
      <c r="I487" s="78"/>
      <c r="J487" s="78"/>
      <c r="K487" s="78"/>
      <c r="L487" s="78"/>
      <c r="M487" s="78"/>
      <c r="N487" s="60"/>
      <c r="O487" s="78"/>
      <c r="P487" s="78"/>
      <c r="Q487" s="92"/>
    </row>
    <row r="488" spans="1:17" ht="23.25" customHeight="1" x14ac:dyDescent="0.2">
      <c r="A488" s="104"/>
      <c r="B488" s="80"/>
      <c r="C488" s="80"/>
      <c r="D488" s="76"/>
      <c r="E488" s="76"/>
      <c r="F488" s="77"/>
      <c r="G488" s="77"/>
      <c r="H488" s="77"/>
      <c r="I488" s="78"/>
      <c r="J488" s="78"/>
      <c r="K488" s="78"/>
      <c r="L488" s="78"/>
      <c r="M488" s="78"/>
      <c r="N488" s="60"/>
      <c r="O488" s="78"/>
      <c r="P488" s="78"/>
      <c r="Q488" s="92"/>
    </row>
    <row r="489" spans="1:17" ht="23.25" customHeight="1" x14ac:dyDescent="0.2">
      <c r="A489" s="104"/>
      <c r="B489" s="80"/>
      <c r="C489" s="80"/>
      <c r="D489" s="76"/>
      <c r="E489" s="76"/>
      <c r="F489" s="77"/>
      <c r="G489" s="77"/>
      <c r="H489" s="77"/>
      <c r="I489" s="78"/>
      <c r="J489" s="78"/>
      <c r="K489" s="78"/>
      <c r="L489" s="78"/>
      <c r="M489" s="78"/>
      <c r="N489" s="60"/>
      <c r="O489" s="78"/>
      <c r="P489" s="78"/>
      <c r="Q489" s="92"/>
    </row>
    <row r="490" spans="1:17" ht="23.25" customHeight="1" x14ac:dyDescent="0.2">
      <c r="A490" s="104"/>
      <c r="B490" s="80"/>
      <c r="C490" s="80"/>
      <c r="D490" s="76"/>
      <c r="E490" s="76"/>
      <c r="F490" s="77"/>
      <c r="G490" s="77"/>
      <c r="H490" s="77"/>
      <c r="I490" s="78"/>
      <c r="J490" s="78"/>
      <c r="K490" s="78"/>
      <c r="L490" s="78"/>
      <c r="M490" s="78"/>
      <c r="N490" s="60"/>
      <c r="O490" s="78"/>
      <c r="P490" s="78"/>
      <c r="Q490" s="92"/>
    </row>
    <row r="491" spans="1:17" ht="23.25" customHeight="1" x14ac:dyDescent="0.2">
      <c r="A491" s="104"/>
      <c r="B491" s="80"/>
      <c r="C491" s="80"/>
      <c r="D491" s="76"/>
      <c r="E491" s="76"/>
      <c r="F491" s="77"/>
      <c r="G491" s="77"/>
      <c r="H491" s="77"/>
      <c r="I491" s="78"/>
      <c r="J491" s="78"/>
      <c r="K491" s="78"/>
      <c r="L491" s="78"/>
      <c r="M491" s="78"/>
      <c r="N491" s="60"/>
      <c r="O491" s="78"/>
      <c r="P491" s="78"/>
      <c r="Q491" s="92"/>
    </row>
    <row r="492" spans="1:17" ht="23.25" customHeight="1" x14ac:dyDescent="0.2">
      <c r="A492" s="104"/>
      <c r="B492" s="80"/>
      <c r="C492" s="80"/>
      <c r="D492" s="76"/>
      <c r="E492" s="76"/>
      <c r="F492" s="77"/>
      <c r="G492" s="77"/>
      <c r="H492" s="77"/>
      <c r="I492" s="78"/>
      <c r="J492" s="78"/>
      <c r="K492" s="78"/>
      <c r="L492" s="78"/>
      <c r="M492" s="78"/>
      <c r="N492" s="60"/>
      <c r="O492" s="78"/>
      <c r="P492" s="78"/>
      <c r="Q492" s="92"/>
    </row>
    <row r="493" spans="1:17" ht="23.25" customHeight="1" x14ac:dyDescent="0.2">
      <c r="A493" s="104"/>
      <c r="B493" s="80"/>
      <c r="C493" s="80"/>
      <c r="D493" s="76"/>
      <c r="E493" s="76"/>
      <c r="F493" s="77"/>
      <c r="G493" s="77"/>
      <c r="H493" s="77"/>
      <c r="I493" s="78"/>
      <c r="J493" s="78"/>
      <c r="K493" s="78"/>
      <c r="L493" s="78"/>
      <c r="M493" s="78"/>
      <c r="N493" s="60"/>
      <c r="O493" s="78"/>
      <c r="P493" s="78"/>
      <c r="Q493" s="92"/>
    </row>
    <row r="494" spans="1:17" ht="23.25" customHeight="1" x14ac:dyDescent="0.2">
      <c r="A494" s="104"/>
      <c r="B494" s="80"/>
      <c r="C494" s="80"/>
      <c r="D494" s="76"/>
      <c r="E494" s="76"/>
      <c r="F494" s="77"/>
      <c r="G494" s="77"/>
      <c r="H494" s="77"/>
      <c r="I494" s="78"/>
      <c r="J494" s="78"/>
      <c r="K494" s="78"/>
      <c r="L494" s="78"/>
      <c r="M494" s="78"/>
      <c r="N494" s="60"/>
      <c r="O494" s="78"/>
      <c r="P494" s="78"/>
      <c r="Q494" s="92"/>
    </row>
    <row r="495" spans="1:17" ht="23.25" customHeight="1" x14ac:dyDescent="0.2">
      <c r="A495" s="104"/>
      <c r="B495" s="80"/>
      <c r="C495" s="80"/>
      <c r="D495" s="76"/>
      <c r="E495" s="76"/>
      <c r="F495" s="77"/>
      <c r="G495" s="77"/>
      <c r="H495" s="77"/>
      <c r="I495" s="78"/>
      <c r="J495" s="78"/>
      <c r="K495" s="78"/>
      <c r="L495" s="78"/>
      <c r="M495" s="78"/>
      <c r="N495" s="60"/>
      <c r="O495" s="78"/>
      <c r="P495" s="78"/>
      <c r="Q495" s="92"/>
    </row>
    <row r="496" spans="1:17" ht="23.25" customHeight="1" x14ac:dyDescent="0.2">
      <c r="A496" s="104"/>
      <c r="B496" s="80"/>
      <c r="C496" s="80"/>
      <c r="D496" s="76"/>
      <c r="E496" s="76"/>
      <c r="F496" s="77"/>
      <c r="G496" s="77"/>
      <c r="H496" s="77"/>
      <c r="I496" s="78"/>
      <c r="J496" s="78"/>
      <c r="K496" s="78"/>
      <c r="L496" s="78"/>
      <c r="M496" s="78"/>
      <c r="N496" s="60"/>
      <c r="O496" s="78"/>
      <c r="P496" s="78"/>
      <c r="Q496" s="92"/>
    </row>
    <row r="497" spans="1:17" ht="23.25" customHeight="1" x14ac:dyDescent="0.2">
      <c r="A497" s="104"/>
      <c r="B497" s="80"/>
      <c r="C497" s="80"/>
      <c r="D497" s="76"/>
      <c r="E497" s="76"/>
      <c r="F497" s="77"/>
      <c r="G497" s="77"/>
      <c r="H497" s="77"/>
      <c r="I497" s="78"/>
      <c r="J497" s="78"/>
      <c r="K497" s="78"/>
      <c r="L497" s="78"/>
      <c r="M497" s="78"/>
      <c r="N497" s="60"/>
      <c r="O497" s="78"/>
      <c r="P497" s="78"/>
      <c r="Q497" s="92"/>
    </row>
    <row r="498" spans="1:17" ht="23.25" customHeight="1" x14ac:dyDescent="0.2">
      <c r="A498" s="104"/>
      <c r="B498" s="80"/>
      <c r="C498" s="80"/>
      <c r="D498" s="76"/>
      <c r="E498" s="76"/>
      <c r="F498" s="77"/>
      <c r="G498" s="77"/>
      <c r="H498" s="77"/>
      <c r="I498" s="78"/>
      <c r="J498" s="78"/>
      <c r="K498" s="78"/>
      <c r="L498" s="78"/>
      <c r="M498" s="78"/>
      <c r="N498" s="60"/>
      <c r="O498" s="78"/>
      <c r="P498" s="78"/>
      <c r="Q498" s="92"/>
    </row>
    <row r="499" spans="1:17" ht="23.25" customHeight="1" x14ac:dyDescent="0.2">
      <c r="A499" s="104"/>
      <c r="B499" s="80"/>
      <c r="C499" s="80"/>
      <c r="D499" s="76"/>
      <c r="E499" s="76"/>
      <c r="F499" s="77"/>
      <c r="G499" s="77"/>
      <c r="H499" s="77"/>
      <c r="I499" s="78"/>
      <c r="J499" s="78"/>
      <c r="K499" s="78"/>
      <c r="L499" s="78"/>
      <c r="M499" s="78"/>
      <c r="N499" s="60"/>
      <c r="O499" s="78"/>
      <c r="P499" s="78"/>
      <c r="Q499" s="92"/>
    </row>
    <row r="500" spans="1:17" ht="23.25" customHeight="1" x14ac:dyDescent="0.2">
      <c r="A500" s="104"/>
      <c r="B500" s="80"/>
      <c r="C500" s="80"/>
      <c r="D500" s="76"/>
      <c r="E500" s="76"/>
      <c r="F500" s="77"/>
      <c r="G500" s="77"/>
      <c r="H500" s="77"/>
      <c r="I500" s="78"/>
      <c r="J500" s="78"/>
      <c r="K500" s="78"/>
      <c r="L500" s="78"/>
      <c r="M500" s="78"/>
      <c r="N500" s="60"/>
      <c r="O500" s="78"/>
      <c r="P500" s="78"/>
      <c r="Q500" s="92"/>
    </row>
    <row r="501" spans="1:17" ht="23.25" customHeight="1" x14ac:dyDescent="0.2">
      <c r="A501" s="104"/>
      <c r="B501" s="80"/>
      <c r="C501" s="80"/>
      <c r="D501" s="76"/>
      <c r="E501" s="76"/>
      <c r="F501" s="77"/>
      <c r="G501" s="77"/>
      <c r="H501" s="77"/>
      <c r="I501" s="78"/>
      <c r="J501" s="78"/>
      <c r="K501" s="78"/>
      <c r="L501" s="78"/>
      <c r="M501" s="78"/>
      <c r="N501" s="60"/>
      <c r="O501" s="78"/>
      <c r="P501" s="78"/>
      <c r="Q501" s="92"/>
    </row>
    <row r="502" spans="1:17" ht="23.25" customHeight="1" x14ac:dyDescent="0.2">
      <c r="A502" s="104"/>
      <c r="B502" s="80"/>
      <c r="C502" s="80"/>
      <c r="D502" s="76"/>
      <c r="E502" s="76"/>
      <c r="F502" s="77"/>
      <c r="G502" s="77"/>
      <c r="H502" s="77"/>
      <c r="I502" s="78"/>
      <c r="J502" s="78"/>
      <c r="K502" s="78"/>
      <c r="L502" s="78"/>
      <c r="M502" s="78"/>
      <c r="N502" s="60"/>
      <c r="O502" s="78"/>
      <c r="P502" s="78"/>
      <c r="Q502" s="92"/>
    </row>
    <row r="503" spans="1:17" ht="23.25" customHeight="1" x14ac:dyDescent="0.2">
      <c r="A503" s="104"/>
      <c r="B503" s="80"/>
      <c r="C503" s="80"/>
      <c r="D503" s="76"/>
      <c r="E503" s="76"/>
      <c r="F503" s="77"/>
      <c r="G503" s="77"/>
      <c r="H503" s="77"/>
      <c r="I503" s="78"/>
      <c r="J503" s="78"/>
      <c r="K503" s="78"/>
      <c r="L503" s="78"/>
      <c r="M503" s="78"/>
      <c r="N503" s="60"/>
      <c r="O503" s="78"/>
      <c r="P503" s="78"/>
      <c r="Q503" s="92"/>
    </row>
    <row r="504" spans="1:17" ht="23.25" customHeight="1" x14ac:dyDescent="0.2">
      <c r="A504" s="104"/>
      <c r="B504" s="80"/>
      <c r="C504" s="80"/>
      <c r="D504" s="76"/>
      <c r="E504" s="76"/>
      <c r="F504" s="77"/>
      <c r="G504" s="77"/>
      <c r="H504" s="77"/>
      <c r="I504" s="78"/>
      <c r="J504" s="78"/>
      <c r="K504" s="78"/>
      <c r="L504" s="78"/>
      <c r="M504" s="78"/>
      <c r="N504" s="60"/>
      <c r="O504" s="78"/>
      <c r="P504" s="78"/>
      <c r="Q504" s="92"/>
    </row>
    <row r="505" spans="1:17" ht="23.25" customHeight="1" thickBot="1" x14ac:dyDescent="0.25">
      <c r="A505" s="105"/>
      <c r="B505" s="106"/>
      <c r="C505" s="106"/>
      <c r="D505" s="107"/>
      <c r="E505" s="107"/>
      <c r="F505" s="93"/>
      <c r="G505" s="93"/>
      <c r="H505" s="93"/>
      <c r="I505" s="94"/>
      <c r="J505" s="94"/>
      <c r="K505" s="94"/>
      <c r="L505" s="94"/>
      <c r="M505" s="94"/>
      <c r="N505" s="95"/>
      <c r="O505" s="94"/>
      <c r="P505" s="94"/>
      <c r="Q505" s="96"/>
    </row>
    <row r="506" spans="1:17" ht="15" x14ac:dyDescent="0.2">
      <c r="A506" s="97"/>
      <c r="B506" s="98"/>
      <c r="C506" s="98"/>
      <c r="D506" s="99"/>
      <c r="I506" s="85"/>
      <c r="J506" s="85"/>
      <c r="K506" s="85"/>
      <c r="L506" s="85"/>
      <c r="M506" s="85"/>
      <c r="N506" s="86"/>
      <c r="O506" s="85"/>
      <c r="P506" s="85"/>
      <c r="Q506" s="87"/>
    </row>
  </sheetData>
  <mergeCells count="10">
    <mergeCell ref="E13:Q13"/>
    <mergeCell ref="A9:Q9"/>
    <mergeCell ref="A10:Q10"/>
    <mergeCell ref="A2:Q2"/>
    <mergeCell ref="A1:Q1"/>
    <mergeCell ref="A5:Q5"/>
    <mergeCell ref="A6:Q6"/>
    <mergeCell ref="A7:Q7"/>
    <mergeCell ref="A8:Q8"/>
    <mergeCell ref="A11:O11"/>
  </mergeCells>
  <dataValidations count="14">
    <dataValidation type="list" allowBlank="1" showInputMessage="1" showErrorMessage="1" sqref="M15:M506" xr:uid="{00000000-0002-0000-0000-000000000000}">
      <formula1>$BC$305:$BC$309</formula1>
    </dataValidation>
    <dataValidation type="list" allowBlank="1" showInputMessage="1" showErrorMessage="1" sqref="K506" xr:uid="{00000000-0002-0000-0000-000001000000}">
      <formula1>$BC$290:$BC$299</formula1>
    </dataValidation>
    <dataValidation type="list" allowBlank="1" showInputMessage="1" showErrorMessage="1" sqref="J506" xr:uid="{00000000-0002-0000-0000-000002000000}">
      <formula1>$BC$265:$BC$278</formula1>
    </dataValidation>
    <dataValidation type="list" allowBlank="1" showInputMessage="1" showErrorMessage="1" sqref="Q506" xr:uid="{00000000-0002-0000-0000-000003000000}">
      <formula1>$BC$280:$BC$282</formula1>
    </dataValidation>
    <dataValidation type="list" allowBlank="1" showInputMessage="1" showErrorMessage="1" sqref="D15:D506" xr:uid="{00000000-0002-0000-0000-000004000000}">
      <formula1>$BC$248:$BC$258</formula1>
    </dataValidation>
    <dataValidation type="list" allowBlank="1" showInputMessage="1" showErrorMessage="1" sqref="I15:I506" xr:uid="{00000000-0002-0000-0000-000005000000}">
      <formula1>$BC$272:$BC$275</formula1>
    </dataValidation>
    <dataValidation type="list" showDropDown="1" showInputMessage="1" showErrorMessage="1" sqref="BC292" xr:uid="{00000000-0002-0000-0000-000006000000}">
      <formula1>$BC$280:$BC$282</formula1>
    </dataValidation>
    <dataValidation type="list" allowBlank="1" showInputMessage="1" showErrorMessage="1" sqref="Q15:Q505" xr:uid="{00000000-0002-0000-0000-000007000000}">
      <formula1>$BC$292:$BC$294</formula1>
    </dataValidation>
    <dataValidation type="list" allowBlank="1" showInputMessage="1" showErrorMessage="1" sqref="P15:P506" xr:uid="{00000000-0002-0000-0000-000008000000}">
      <formula1>$BC$296:$BC$298</formula1>
    </dataValidation>
    <dataValidation type="list" allowBlank="1" showInputMessage="1" showErrorMessage="1" sqref="O15:O506" xr:uid="{00000000-0002-0000-0000-000009000000}">
      <formula1>$BC$300:$BC$302</formula1>
    </dataValidation>
    <dataValidation type="list" allowBlank="1" showInputMessage="1" showErrorMessage="1" sqref="L15:L506" xr:uid="{00000000-0002-0000-0000-00000A000000}">
      <formula1>$BC$288:$BC$290</formula1>
    </dataValidation>
    <dataValidation type="list" allowBlank="1" showInputMessage="1" showErrorMessage="1" sqref="J15:J505" xr:uid="{00000000-0002-0000-0000-00000B000000}">
      <formula1>$BC$311:$BC$324</formula1>
    </dataValidation>
    <dataValidation type="list" allowBlank="1" showInputMessage="1" showErrorMessage="1" sqref="K15:K505" xr:uid="{00000000-0002-0000-0000-00000C000000}">
      <formula1>$BC$277:$BC$286</formula1>
    </dataValidation>
    <dataValidation type="list" allowBlank="1" showInputMessage="1" showErrorMessage="1" sqref="N15:N506" xr:uid="{00000000-0002-0000-0000-00000D000000}">
      <formula1>$BC$326:$BC$329</formula1>
    </dataValidation>
  </dataValidations>
  <printOptions horizontalCentered="1" verticalCentered="1"/>
  <pageMargins left="0" right="0" top="0" bottom="0" header="0.31496062992125984" footer="0.31496062992125984"/>
  <pageSetup scale="75" orientation="landscape" r:id="rId1"/>
  <rowBreaks count="5" manualBreakCount="5">
    <brk id="65" max="16383" man="1"/>
    <brk id="85" max="16383" man="1"/>
    <brk id="112" max="16383" man="1"/>
    <brk id="143" max="16383" man="1"/>
    <brk id="1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7"/>
  <sheetViews>
    <sheetView showGridLines="0" zoomScaleNormal="100" workbookViewId="0"/>
  </sheetViews>
  <sheetFormatPr baseColWidth="10" defaultColWidth="11.42578125" defaultRowHeight="12.75" x14ac:dyDescent="0.2"/>
  <cols>
    <col min="1" max="16384" width="11.42578125" style="9"/>
  </cols>
  <sheetData>
    <row r="2" spans="1:10" ht="15" x14ac:dyDescent="0.2">
      <c r="A2" s="113" t="s">
        <v>107</v>
      </c>
      <c r="B2" s="113"/>
      <c r="C2" s="113"/>
      <c r="D2" s="113"/>
      <c r="E2" s="113"/>
      <c r="F2" s="113"/>
      <c r="G2" s="113"/>
      <c r="H2" s="113"/>
      <c r="I2" s="113"/>
    </row>
    <row r="5" spans="1:10" x14ac:dyDescent="0.2">
      <c r="H5" s="6" t="s">
        <v>0</v>
      </c>
      <c r="I5" s="7"/>
      <c r="J5" s="10"/>
    </row>
    <row r="6" spans="1:10" x14ac:dyDescent="0.2">
      <c r="H6" s="6" t="s">
        <v>1</v>
      </c>
      <c r="I6" s="7"/>
      <c r="J6" s="10"/>
    </row>
    <row r="7" spans="1:10" x14ac:dyDescent="0.2">
      <c r="H7" s="6" t="s">
        <v>2</v>
      </c>
      <c r="I7" s="8"/>
      <c r="J7" s="10"/>
    </row>
    <row r="8" spans="1:10" x14ac:dyDescent="0.2">
      <c r="H8" s="6" t="s">
        <v>28</v>
      </c>
      <c r="I8" s="8"/>
      <c r="J8" s="10"/>
    </row>
    <row r="9" spans="1:10" x14ac:dyDescent="0.2">
      <c r="H9" s="6" t="s">
        <v>3</v>
      </c>
      <c r="I9" s="8"/>
      <c r="J9" s="10"/>
    </row>
    <row r="10" spans="1:10" x14ac:dyDescent="0.2">
      <c r="H10" s="6" t="s">
        <v>29</v>
      </c>
      <c r="I10" s="8"/>
      <c r="J10" s="10"/>
    </row>
    <row r="11" spans="1:10" x14ac:dyDescent="0.2">
      <c r="H11" s="6" t="s">
        <v>30</v>
      </c>
      <c r="I11" s="8"/>
      <c r="J11" s="10"/>
    </row>
    <row r="12" spans="1:10" x14ac:dyDescent="0.2">
      <c r="H12" s="6" t="s">
        <v>31</v>
      </c>
      <c r="I12" s="8"/>
      <c r="J12" s="10"/>
    </row>
    <row r="13" spans="1:10" x14ac:dyDescent="0.2">
      <c r="H13" s="6" t="s">
        <v>32</v>
      </c>
      <c r="I13" s="8"/>
      <c r="J13" s="10"/>
    </row>
    <row r="14" spans="1:10" x14ac:dyDescent="0.2">
      <c r="H14" s="6" t="s">
        <v>4</v>
      </c>
      <c r="I14" s="8"/>
      <c r="J14" s="10"/>
    </row>
    <row r="15" spans="1:10" x14ac:dyDescent="0.2">
      <c r="H15" s="6" t="s">
        <v>5</v>
      </c>
      <c r="I15" s="8"/>
      <c r="J15" s="10"/>
    </row>
    <row r="16" spans="1:10" x14ac:dyDescent="0.2">
      <c r="H16" s="6"/>
      <c r="I16" s="8"/>
      <c r="J16" s="10"/>
    </row>
    <row r="17" spans="8:10" x14ac:dyDescent="0.2">
      <c r="H17" s="8"/>
      <c r="I17" s="8"/>
      <c r="J17" s="10"/>
    </row>
  </sheetData>
  <mergeCells count="1">
    <mergeCell ref="A2:I2"/>
  </mergeCells>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AK59"/>
  <sheetViews>
    <sheetView showGridLines="0" workbookViewId="0">
      <selection activeCell="R45" sqref="R45"/>
    </sheetView>
  </sheetViews>
  <sheetFormatPr baseColWidth="10" defaultRowHeight="12.75" x14ac:dyDescent="0.2"/>
  <cols>
    <col min="1" max="1" width="18.85546875" style="9" customWidth="1"/>
    <col min="2" max="2" width="27.28515625" style="9" bestFit="1" customWidth="1"/>
    <col min="3" max="3" width="11.85546875" style="9" customWidth="1"/>
    <col min="4" max="15" width="6.7109375" style="9" customWidth="1"/>
    <col min="16" max="255" width="11.42578125" style="9"/>
    <col min="256" max="256" width="14.85546875" style="9" customWidth="1"/>
    <col min="257" max="257" width="27.28515625" style="9" bestFit="1" customWidth="1"/>
    <col min="258" max="270" width="6.7109375" style="9" customWidth="1"/>
    <col min="271" max="271" width="5.5703125" style="9" bestFit="1" customWidth="1"/>
    <col min="272" max="511" width="11.42578125" style="9"/>
    <col min="512" max="512" width="14.85546875" style="9" customWidth="1"/>
    <col min="513" max="513" width="27.28515625" style="9" bestFit="1" customWidth="1"/>
    <col min="514" max="526" width="6.7109375" style="9" customWidth="1"/>
    <col min="527" max="527" width="5.5703125" style="9" bestFit="1" customWidth="1"/>
    <col min="528" max="767" width="11.42578125" style="9"/>
    <col min="768" max="768" width="14.85546875" style="9" customWidth="1"/>
    <col min="769" max="769" width="27.28515625" style="9" bestFit="1" customWidth="1"/>
    <col min="770" max="782" width="6.7109375" style="9" customWidth="1"/>
    <col min="783" max="783" width="5.5703125" style="9" bestFit="1" customWidth="1"/>
    <col min="784" max="1023" width="11.42578125" style="9"/>
    <col min="1024" max="1024" width="14.85546875" style="9" customWidth="1"/>
    <col min="1025" max="1025" width="27.28515625" style="9" bestFit="1" customWidth="1"/>
    <col min="1026" max="1038" width="6.7109375" style="9" customWidth="1"/>
    <col min="1039" max="1039" width="5.5703125" style="9" bestFit="1" customWidth="1"/>
    <col min="1040" max="1279" width="11.42578125" style="9"/>
    <col min="1280" max="1280" width="14.85546875" style="9" customWidth="1"/>
    <col min="1281" max="1281" width="27.28515625" style="9" bestFit="1" customWidth="1"/>
    <col min="1282" max="1294" width="6.7109375" style="9" customWidth="1"/>
    <col min="1295" max="1295" width="5.5703125" style="9" bestFit="1" customWidth="1"/>
    <col min="1296" max="1535" width="11.42578125" style="9"/>
    <col min="1536" max="1536" width="14.85546875" style="9" customWidth="1"/>
    <col min="1537" max="1537" width="27.28515625" style="9" bestFit="1" customWidth="1"/>
    <col min="1538" max="1550" width="6.7109375" style="9" customWidth="1"/>
    <col min="1551" max="1551" width="5.5703125" style="9" bestFit="1" customWidth="1"/>
    <col min="1552" max="1791" width="11.42578125" style="9"/>
    <col min="1792" max="1792" width="14.85546875" style="9" customWidth="1"/>
    <col min="1793" max="1793" width="27.28515625" style="9" bestFit="1" customWidth="1"/>
    <col min="1794" max="1806" width="6.7109375" style="9" customWidth="1"/>
    <col min="1807" max="1807" width="5.5703125" style="9" bestFit="1" customWidth="1"/>
    <col min="1808" max="2047" width="11.42578125" style="9"/>
    <col min="2048" max="2048" width="14.85546875" style="9" customWidth="1"/>
    <col min="2049" max="2049" width="27.28515625" style="9" bestFit="1" customWidth="1"/>
    <col min="2050" max="2062" width="6.7109375" style="9" customWidth="1"/>
    <col min="2063" max="2063" width="5.5703125" style="9" bestFit="1" customWidth="1"/>
    <col min="2064" max="2303" width="11.42578125" style="9"/>
    <col min="2304" max="2304" width="14.85546875" style="9" customWidth="1"/>
    <col min="2305" max="2305" width="27.28515625" style="9" bestFit="1" customWidth="1"/>
    <col min="2306" max="2318" width="6.7109375" style="9" customWidth="1"/>
    <col min="2319" max="2319" width="5.5703125" style="9" bestFit="1" customWidth="1"/>
    <col min="2320" max="2559" width="11.42578125" style="9"/>
    <col min="2560" max="2560" width="14.85546875" style="9" customWidth="1"/>
    <col min="2561" max="2561" width="27.28515625" style="9" bestFit="1" customWidth="1"/>
    <col min="2562" max="2574" width="6.7109375" style="9" customWidth="1"/>
    <col min="2575" max="2575" width="5.5703125" style="9" bestFit="1" customWidth="1"/>
    <col min="2576" max="2815" width="11.42578125" style="9"/>
    <col min="2816" max="2816" width="14.85546875" style="9" customWidth="1"/>
    <col min="2817" max="2817" width="27.28515625" style="9" bestFit="1" customWidth="1"/>
    <col min="2818" max="2830" width="6.7109375" style="9" customWidth="1"/>
    <col min="2831" max="2831" width="5.5703125" style="9" bestFit="1" customWidth="1"/>
    <col min="2832" max="3071" width="11.42578125" style="9"/>
    <col min="3072" max="3072" width="14.85546875" style="9" customWidth="1"/>
    <col min="3073" max="3073" width="27.28515625" style="9" bestFit="1" customWidth="1"/>
    <col min="3074" max="3086" width="6.7109375" style="9" customWidth="1"/>
    <col min="3087" max="3087" width="5.5703125" style="9" bestFit="1" customWidth="1"/>
    <col min="3088" max="3327" width="11.42578125" style="9"/>
    <col min="3328" max="3328" width="14.85546875" style="9" customWidth="1"/>
    <col min="3329" max="3329" width="27.28515625" style="9" bestFit="1" customWidth="1"/>
    <col min="3330" max="3342" width="6.7109375" style="9" customWidth="1"/>
    <col min="3343" max="3343" width="5.5703125" style="9" bestFit="1" customWidth="1"/>
    <col min="3344" max="3583" width="11.42578125" style="9"/>
    <col min="3584" max="3584" width="14.85546875" style="9" customWidth="1"/>
    <col min="3585" max="3585" width="27.28515625" style="9" bestFit="1" customWidth="1"/>
    <col min="3586" max="3598" width="6.7109375" style="9" customWidth="1"/>
    <col min="3599" max="3599" width="5.5703125" style="9" bestFit="1" customWidth="1"/>
    <col min="3600" max="3839" width="11.42578125" style="9"/>
    <col min="3840" max="3840" width="14.85546875" style="9" customWidth="1"/>
    <col min="3841" max="3841" width="27.28515625" style="9" bestFit="1" customWidth="1"/>
    <col min="3842" max="3854" width="6.7109375" style="9" customWidth="1"/>
    <col min="3855" max="3855" width="5.5703125" style="9" bestFit="1" customWidth="1"/>
    <col min="3856" max="4095" width="11.42578125" style="9"/>
    <col min="4096" max="4096" width="14.85546875" style="9" customWidth="1"/>
    <col min="4097" max="4097" width="27.28515625" style="9" bestFit="1" customWidth="1"/>
    <col min="4098" max="4110" width="6.7109375" style="9" customWidth="1"/>
    <col min="4111" max="4111" width="5.5703125" style="9" bestFit="1" customWidth="1"/>
    <col min="4112" max="4351" width="11.42578125" style="9"/>
    <col min="4352" max="4352" width="14.85546875" style="9" customWidth="1"/>
    <col min="4353" max="4353" width="27.28515625" style="9" bestFit="1" customWidth="1"/>
    <col min="4354" max="4366" width="6.7109375" style="9" customWidth="1"/>
    <col min="4367" max="4367" width="5.5703125" style="9" bestFit="1" customWidth="1"/>
    <col min="4368" max="4607" width="11.42578125" style="9"/>
    <col min="4608" max="4608" width="14.85546875" style="9" customWidth="1"/>
    <col min="4609" max="4609" width="27.28515625" style="9" bestFit="1" customWidth="1"/>
    <col min="4610" max="4622" width="6.7109375" style="9" customWidth="1"/>
    <col min="4623" max="4623" width="5.5703125" style="9" bestFit="1" customWidth="1"/>
    <col min="4624" max="4863" width="11.42578125" style="9"/>
    <col min="4864" max="4864" width="14.85546875" style="9" customWidth="1"/>
    <col min="4865" max="4865" width="27.28515625" style="9" bestFit="1" customWidth="1"/>
    <col min="4866" max="4878" width="6.7109375" style="9" customWidth="1"/>
    <col min="4879" max="4879" width="5.5703125" style="9" bestFit="1" customWidth="1"/>
    <col min="4880" max="5119" width="11.42578125" style="9"/>
    <col min="5120" max="5120" width="14.85546875" style="9" customWidth="1"/>
    <col min="5121" max="5121" width="27.28515625" style="9" bestFit="1" customWidth="1"/>
    <col min="5122" max="5134" width="6.7109375" style="9" customWidth="1"/>
    <col min="5135" max="5135" width="5.5703125" style="9" bestFit="1" customWidth="1"/>
    <col min="5136" max="5375" width="11.42578125" style="9"/>
    <col min="5376" max="5376" width="14.85546875" style="9" customWidth="1"/>
    <col min="5377" max="5377" width="27.28515625" style="9" bestFit="1" customWidth="1"/>
    <col min="5378" max="5390" width="6.7109375" style="9" customWidth="1"/>
    <col min="5391" max="5391" width="5.5703125" style="9" bestFit="1" customWidth="1"/>
    <col min="5392" max="5631" width="11.42578125" style="9"/>
    <col min="5632" max="5632" width="14.85546875" style="9" customWidth="1"/>
    <col min="5633" max="5633" width="27.28515625" style="9" bestFit="1" customWidth="1"/>
    <col min="5634" max="5646" width="6.7109375" style="9" customWidth="1"/>
    <col min="5647" max="5647" width="5.5703125" style="9" bestFit="1" customWidth="1"/>
    <col min="5648" max="5887" width="11.42578125" style="9"/>
    <col min="5888" max="5888" width="14.85546875" style="9" customWidth="1"/>
    <col min="5889" max="5889" width="27.28515625" style="9" bestFit="1" customWidth="1"/>
    <col min="5890" max="5902" width="6.7109375" style="9" customWidth="1"/>
    <col min="5903" max="5903" width="5.5703125" style="9" bestFit="1" customWidth="1"/>
    <col min="5904" max="6143" width="11.42578125" style="9"/>
    <col min="6144" max="6144" width="14.85546875" style="9" customWidth="1"/>
    <col min="6145" max="6145" width="27.28515625" style="9" bestFit="1" customWidth="1"/>
    <col min="6146" max="6158" width="6.7109375" style="9" customWidth="1"/>
    <col min="6159" max="6159" width="5.5703125" style="9" bestFit="1" customWidth="1"/>
    <col min="6160" max="6399" width="11.42578125" style="9"/>
    <col min="6400" max="6400" width="14.85546875" style="9" customWidth="1"/>
    <col min="6401" max="6401" width="27.28515625" style="9" bestFit="1" customWidth="1"/>
    <col min="6402" max="6414" width="6.7109375" style="9" customWidth="1"/>
    <col min="6415" max="6415" width="5.5703125" style="9" bestFit="1" customWidth="1"/>
    <col min="6416" max="6655" width="11.42578125" style="9"/>
    <col min="6656" max="6656" width="14.85546875" style="9" customWidth="1"/>
    <col min="6657" max="6657" width="27.28515625" style="9" bestFit="1" customWidth="1"/>
    <col min="6658" max="6670" width="6.7109375" style="9" customWidth="1"/>
    <col min="6671" max="6671" width="5.5703125" style="9" bestFit="1" customWidth="1"/>
    <col min="6672" max="6911" width="11.42578125" style="9"/>
    <col min="6912" max="6912" width="14.85546875" style="9" customWidth="1"/>
    <col min="6913" max="6913" width="27.28515625" style="9" bestFit="1" customWidth="1"/>
    <col min="6914" max="6926" width="6.7109375" style="9" customWidth="1"/>
    <col min="6927" max="6927" width="5.5703125" style="9" bestFit="1" customWidth="1"/>
    <col min="6928" max="7167" width="11.42578125" style="9"/>
    <col min="7168" max="7168" width="14.85546875" style="9" customWidth="1"/>
    <col min="7169" max="7169" width="27.28515625" style="9" bestFit="1" customWidth="1"/>
    <col min="7170" max="7182" width="6.7109375" style="9" customWidth="1"/>
    <col min="7183" max="7183" width="5.5703125" style="9" bestFit="1" customWidth="1"/>
    <col min="7184" max="7423" width="11.42578125" style="9"/>
    <col min="7424" max="7424" width="14.85546875" style="9" customWidth="1"/>
    <col min="7425" max="7425" width="27.28515625" style="9" bestFit="1" customWidth="1"/>
    <col min="7426" max="7438" width="6.7109375" style="9" customWidth="1"/>
    <col min="7439" max="7439" width="5.5703125" style="9" bestFit="1" customWidth="1"/>
    <col min="7440" max="7679" width="11.42578125" style="9"/>
    <col min="7680" max="7680" width="14.85546875" style="9" customWidth="1"/>
    <col min="7681" max="7681" width="27.28515625" style="9" bestFit="1" customWidth="1"/>
    <col min="7682" max="7694" width="6.7109375" style="9" customWidth="1"/>
    <col min="7695" max="7695" width="5.5703125" style="9" bestFit="1" customWidth="1"/>
    <col min="7696" max="7935" width="11.42578125" style="9"/>
    <col min="7936" max="7936" width="14.85546875" style="9" customWidth="1"/>
    <col min="7937" max="7937" width="27.28515625" style="9" bestFit="1" customWidth="1"/>
    <col min="7938" max="7950" width="6.7109375" style="9" customWidth="1"/>
    <col min="7951" max="7951" width="5.5703125" style="9" bestFit="1" customWidth="1"/>
    <col min="7952" max="8191" width="11.42578125" style="9"/>
    <col min="8192" max="8192" width="14.85546875" style="9" customWidth="1"/>
    <col min="8193" max="8193" width="27.28515625" style="9" bestFit="1" customWidth="1"/>
    <col min="8194" max="8206" width="6.7109375" style="9" customWidth="1"/>
    <col min="8207" max="8207" width="5.5703125" style="9" bestFit="1" customWidth="1"/>
    <col min="8208" max="8447" width="11.42578125" style="9"/>
    <col min="8448" max="8448" width="14.85546875" style="9" customWidth="1"/>
    <col min="8449" max="8449" width="27.28515625" style="9" bestFit="1" customWidth="1"/>
    <col min="8450" max="8462" width="6.7109375" style="9" customWidth="1"/>
    <col min="8463" max="8463" width="5.5703125" style="9" bestFit="1" customWidth="1"/>
    <col min="8464" max="8703" width="11.42578125" style="9"/>
    <col min="8704" max="8704" width="14.85546875" style="9" customWidth="1"/>
    <col min="8705" max="8705" width="27.28515625" style="9" bestFit="1" customWidth="1"/>
    <col min="8706" max="8718" width="6.7109375" style="9" customWidth="1"/>
    <col min="8719" max="8719" width="5.5703125" style="9" bestFit="1" customWidth="1"/>
    <col min="8720" max="8959" width="11.42578125" style="9"/>
    <col min="8960" max="8960" width="14.85546875" style="9" customWidth="1"/>
    <col min="8961" max="8961" width="27.28515625" style="9" bestFit="1" customWidth="1"/>
    <col min="8962" max="8974" width="6.7109375" style="9" customWidth="1"/>
    <col min="8975" max="8975" width="5.5703125" style="9" bestFit="1" customWidth="1"/>
    <col min="8976" max="9215" width="11.42578125" style="9"/>
    <col min="9216" max="9216" width="14.85546875" style="9" customWidth="1"/>
    <col min="9217" max="9217" width="27.28515625" style="9" bestFit="1" customWidth="1"/>
    <col min="9218" max="9230" width="6.7109375" style="9" customWidth="1"/>
    <col min="9231" max="9231" width="5.5703125" style="9" bestFit="1" customWidth="1"/>
    <col min="9232" max="9471" width="11.42578125" style="9"/>
    <col min="9472" max="9472" width="14.85546875" style="9" customWidth="1"/>
    <col min="9473" max="9473" width="27.28515625" style="9" bestFit="1" customWidth="1"/>
    <col min="9474" max="9486" width="6.7109375" style="9" customWidth="1"/>
    <col min="9487" max="9487" width="5.5703125" style="9" bestFit="1" customWidth="1"/>
    <col min="9488" max="9727" width="11.42578125" style="9"/>
    <col min="9728" max="9728" width="14.85546875" style="9" customWidth="1"/>
    <col min="9729" max="9729" width="27.28515625" style="9" bestFit="1" customWidth="1"/>
    <col min="9730" max="9742" width="6.7109375" style="9" customWidth="1"/>
    <col min="9743" max="9743" width="5.5703125" style="9" bestFit="1" customWidth="1"/>
    <col min="9744" max="9983" width="11.42578125" style="9"/>
    <col min="9984" max="9984" width="14.85546875" style="9" customWidth="1"/>
    <col min="9985" max="9985" width="27.28515625" style="9" bestFit="1" customWidth="1"/>
    <col min="9986" max="9998" width="6.7109375" style="9" customWidth="1"/>
    <col min="9999" max="9999" width="5.5703125" style="9" bestFit="1" customWidth="1"/>
    <col min="10000" max="10239" width="11.42578125" style="9"/>
    <col min="10240" max="10240" width="14.85546875" style="9" customWidth="1"/>
    <col min="10241" max="10241" width="27.28515625" style="9" bestFit="1" customWidth="1"/>
    <col min="10242" max="10254" width="6.7109375" style="9" customWidth="1"/>
    <col min="10255" max="10255" width="5.5703125" style="9" bestFit="1" customWidth="1"/>
    <col min="10256" max="10495" width="11.42578125" style="9"/>
    <col min="10496" max="10496" width="14.85546875" style="9" customWidth="1"/>
    <col min="10497" max="10497" width="27.28515625" style="9" bestFit="1" customWidth="1"/>
    <col min="10498" max="10510" width="6.7109375" style="9" customWidth="1"/>
    <col min="10511" max="10511" width="5.5703125" style="9" bestFit="1" customWidth="1"/>
    <col min="10512" max="10751" width="11.42578125" style="9"/>
    <col min="10752" max="10752" width="14.85546875" style="9" customWidth="1"/>
    <col min="10753" max="10753" width="27.28515625" style="9" bestFit="1" customWidth="1"/>
    <col min="10754" max="10766" width="6.7109375" style="9" customWidth="1"/>
    <col min="10767" max="10767" width="5.5703125" style="9" bestFit="1" customWidth="1"/>
    <col min="10768" max="11007" width="11.42578125" style="9"/>
    <col min="11008" max="11008" width="14.85546875" style="9" customWidth="1"/>
    <col min="11009" max="11009" width="27.28515625" style="9" bestFit="1" customWidth="1"/>
    <col min="11010" max="11022" width="6.7109375" style="9" customWidth="1"/>
    <col min="11023" max="11023" width="5.5703125" style="9" bestFit="1" customWidth="1"/>
    <col min="11024" max="11263" width="11.42578125" style="9"/>
    <col min="11264" max="11264" width="14.85546875" style="9" customWidth="1"/>
    <col min="11265" max="11265" width="27.28515625" style="9" bestFit="1" customWidth="1"/>
    <col min="11266" max="11278" width="6.7109375" style="9" customWidth="1"/>
    <col min="11279" max="11279" width="5.5703125" style="9" bestFit="1" customWidth="1"/>
    <col min="11280" max="11519" width="11.42578125" style="9"/>
    <col min="11520" max="11520" width="14.85546875" style="9" customWidth="1"/>
    <col min="11521" max="11521" width="27.28515625" style="9" bestFit="1" customWidth="1"/>
    <col min="11522" max="11534" width="6.7109375" style="9" customWidth="1"/>
    <col min="11535" max="11535" width="5.5703125" style="9" bestFit="1" customWidth="1"/>
    <col min="11536" max="11775" width="11.42578125" style="9"/>
    <col min="11776" max="11776" width="14.85546875" style="9" customWidth="1"/>
    <col min="11777" max="11777" width="27.28515625" style="9" bestFit="1" customWidth="1"/>
    <col min="11778" max="11790" width="6.7109375" style="9" customWidth="1"/>
    <col min="11791" max="11791" width="5.5703125" style="9" bestFit="1" customWidth="1"/>
    <col min="11792" max="12031" width="11.42578125" style="9"/>
    <col min="12032" max="12032" width="14.85546875" style="9" customWidth="1"/>
    <col min="12033" max="12033" width="27.28515625" style="9" bestFit="1" customWidth="1"/>
    <col min="12034" max="12046" width="6.7109375" style="9" customWidth="1"/>
    <col min="12047" max="12047" width="5.5703125" style="9" bestFit="1" customWidth="1"/>
    <col min="12048" max="12287" width="11.42578125" style="9"/>
    <col min="12288" max="12288" width="14.85546875" style="9" customWidth="1"/>
    <col min="12289" max="12289" width="27.28515625" style="9" bestFit="1" customWidth="1"/>
    <col min="12290" max="12302" width="6.7109375" style="9" customWidth="1"/>
    <col min="12303" max="12303" width="5.5703125" style="9" bestFit="1" customWidth="1"/>
    <col min="12304" max="12543" width="11.42578125" style="9"/>
    <col min="12544" max="12544" width="14.85546875" style="9" customWidth="1"/>
    <col min="12545" max="12545" width="27.28515625" style="9" bestFit="1" customWidth="1"/>
    <col min="12546" max="12558" width="6.7109375" style="9" customWidth="1"/>
    <col min="12559" max="12559" width="5.5703125" style="9" bestFit="1" customWidth="1"/>
    <col min="12560" max="12799" width="11.42578125" style="9"/>
    <col min="12800" max="12800" width="14.85546875" style="9" customWidth="1"/>
    <col min="12801" max="12801" width="27.28515625" style="9" bestFit="1" customWidth="1"/>
    <col min="12802" max="12814" width="6.7109375" style="9" customWidth="1"/>
    <col min="12815" max="12815" width="5.5703125" style="9" bestFit="1" customWidth="1"/>
    <col min="12816" max="13055" width="11.42578125" style="9"/>
    <col min="13056" max="13056" width="14.85546875" style="9" customWidth="1"/>
    <col min="13057" max="13057" width="27.28515625" style="9" bestFit="1" customWidth="1"/>
    <col min="13058" max="13070" width="6.7109375" style="9" customWidth="1"/>
    <col min="13071" max="13071" width="5.5703125" style="9" bestFit="1" customWidth="1"/>
    <col min="13072" max="13311" width="11.42578125" style="9"/>
    <col min="13312" max="13312" width="14.85546875" style="9" customWidth="1"/>
    <col min="13313" max="13313" width="27.28515625" style="9" bestFit="1" customWidth="1"/>
    <col min="13314" max="13326" width="6.7109375" style="9" customWidth="1"/>
    <col min="13327" max="13327" width="5.5703125" style="9" bestFit="1" customWidth="1"/>
    <col min="13328" max="13567" width="11.42578125" style="9"/>
    <col min="13568" max="13568" width="14.85546875" style="9" customWidth="1"/>
    <col min="13569" max="13569" width="27.28515625" style="9" bestFit="1" customWidth="1"/>
    <col min="13570" max="13582" width="6.7109375" style="9" customWidth="1"/>
    <col min="13583" max="13583" width="5.5703125" style="9" bestFit="1" customWidth="1"/>
    <col min="13584" max="13823" width="11.42578125" style="9"/>
    <col min="13824" max="13824" width="14.85546875" style="9" customWidth="1"/>
    <col min="13825" max="13825" width="27.28515625" style="9" bestFit="1" customWidth="1"/>
    <col min="13826" max="13838" width="6.7109375" style="9" customWidth="1"/>
    <col min="13839" max="13839" width="5.5703125" style="9" bestFit="1" customWidth="1"/>
    <col min="13840" max="14079" width="11.42578125" style="9"/>
    <col min="14080" max="14080" width="14.85546875" style="9" customWidth="1"/>
    <col min="14081" max="14081" width="27.28515625" style="9" bestFit="1" customWidth="1"/>
    <col min="14082" max="14094" width="6.7109375" style="9" customWidth="1"/>
    <col min="14095" max="14095" width="5.5703125" style="9" bestFit="1" customWidth="1"/>
    <col min="14096" max="14335" width="11.42578125" style="9"/>
    <col min="14336" max="14336" width="14.85546875" style="9" customWidth="1"/>
    <col min="14337" max="14337" width="27.28515625" style="9" bestFit="1" customWidth="1"/>
    <col min="14338" max="14350" width="6.7109375" style="9" customWidth="1"/>
    <col min="14351" max="14351" width="5.5703125" style="9" bestFit="1" customWidth="1"/>
    <col min="14352" max="14591" width="11.42578125" style="9"/>
    <col min="14592" max="14592" width="14.85546875" style="9" customWidth="1"/>
    <col min="14593" max="14593" width="27.28515625" style="9" bestFit="1" customWidth="1"/>
    <col min="14594" max="14606" width="6.7109375" style="9" customWidth="1"/>
    <col min="14607" max="14607" width="5.5703125" style="9" bestFit="1" customWidth="1"/>
    <col min="14608" max="14847" width="11.42578125" style="9"/>
    <col min="14848" max="14848" width="14.85546875" style="9" customWidth="1"/>
    <col min="14849" max="14849" width="27.28515625" style="9" bestFit="1" customWidth="1"/>
    <col min="14850" max="14862" width="6.7109375" style="9" customWidth="1"/>
    <col min="14863" max="14863" width="5.5703125" style="9" bestFit="1" customWidth="1"/>
    <col min="14864" max="15103" width="11.42578125" style="9"/>
    <col min="15104" max="15104" width="14.85546875" style="9" customWidth="1"/>
    <col min="15105" max="15105" width="27.28515625" style="9" bestFit="1" customWidth="1"/>
    <col min="15106" max="15118" width="6.7109375" style="9" customWidth="1"/>
    <col min="15119" max="15119" width="5.5703125" style="9" bestFit="1" customWidth="1"/>
    <col min="15120" max="15359" width="11.42578125" style="9"/>
    <col min="15360" max="15360" width="14.85546875" style="9" customWidth="1"/>
    <col min="15361" max="15361" width="27.28515625" style="9" bestFit="1" customWidth="1"/>
    <col min="15362" max="15374" width="6.7109375" style="9" customWidth="1"/>
    <col min="15375" max="15375" width="5.5703125" style="9" bestFit="1" customWidth="1"/>
    <col min="15376" max="15615" width="11.42578125" style="9"/>
    <col min="15616" max="15616" width="14.85546875" style="9" customWidth="1"/>
    <col min="15617" max="15617" width="27.28515625" style="9" bestFit="1" customWidth="1"/>
    <col min="15618" max="15630" width="6.7109375" style="9" customWidth="1"/>
    <col min="15631" max="15631" width="5.5703125" style="9" bestFit="1" customWidth="1"/>
    <col min="15632" max="15871" width="11.42578125" style="9"/>
    <col min="15872" max="15872" width="14.85546875" style="9" customWidth="1"/>
    <col min="15873" max="15873" width="27.28515625" style="9" bestFit="1" customWidth="1"/>
    <col min="15874" max="15886" width="6.7109375" style="9" customWidth="1"/>
    <col min="15887" max="15887" width="5.5703125" style="9" bestFit="1" customWidth="1"/>
    <col min="15888" max="16127" width="11.42578125" style="9"/>
    <col min="16128" max="16128" width="14.85546875" style="9" customWidth="1"/>
    <col min="16129" max="16129" width="27.28515625" style="9" bestFit="1" customWidth="1"/>
    <col min="16130" max="16142" width="6.7109375" style="9" customWidth="1"/>
    <col min="16143" max="16143" width="5.5703125" style="9" bestFit="1" customWidth="1"/>
    <col min="16144" max="16384" width="11.42578125" style="9"/>
  </cols>
  <sheetData>
    <row r="1" spans="1:37" ht="30" x14ac:dyDescent="0.4">
      <c r="A1" s="117" t="s">
        <v>108</v>
      </c>
      <c r="B1" s="117"/>
      <c r="C1" s="117"/>
      <c r="D1" s="117"/>
      <c r="E1" s="117"/>
      <c r="F1" s="117"/>
      <c r="G1" s="117"/>
      <c r="H1" s="117"/>
      <c r="I1" s="117"/>
      <c r="J1" s="117"/>
      <c r="K1" s="117"/>
      <c r="L1" s="117"/>
      <c r="M1" s="117"/>
      <c r="N1" s="117"/>
      <c r="O1" s="117"/>
    </row>
    <row r="2" spans="1:37" ht="30" x14ac:dyDescent="0.4">
      <c r="A2" s="117"/>
      <c r="B2" s="117"/>
      <c r="C2" s="117"/>
      <c r="D2" s="117"/>
      <c r="E2" s="117"/>
      <c r="F2" s="117"/>
      <c r="G2" s="117"/>
      <c r="H2" s="117"/>
      <c r="I2" s="117"/>
      <c r="J2" s="117"/>
      <c r="K2" s="117"/>
      <c r="L2" s="117"/>
      <c r="M2" s="117"/>
      <c r="N2" s="117"/>
      <c r="O2" s="117"/>
      <c r="Q2" s="11"/>
    </row>
    <row r="3" spans="1:37" ht="13.5" thickBot="1" x14ac:dyDescent="0.25">
      <c r="A3" s="12"/>
      <c r="B3" s="12"/>
      <c r="C3" s="13" t="s">
        <v>0</v>
      </c>
      <c r="D3" s="13" t="s">
        <v>1</v>
      </c>
      <c r="E3" s="13" t="s">
        <v>2</v>
      </c>
      <c r="F3" s="13" t="s">
        <v>28</v>
      </c>
      <c r="G3" s="13" t="s">
        <v>3</v>
      </c>
      <c r="H3" s="13" t="s">
        <v>29</v>
      </c>
      <c r="I3" s="13" t="s">
        <v>30</v>
      </c>
      <c r="J3" s="13" t="s">
        <v>31</v>
      </c>
      <c r="K3" s="13" t="s">
        <v>32</v>
      </c>
      <c r="L3" s="13" t="s">
        <v>4</v>
      </c>
      <c r="M3" s="13" t="s">
        <v>5</v>
      </c>
      <c r="N3" s="14"/>
      <c r="O3" s="12"/>
      <c r="Q3" s="15"/>
      <c r="R3" s="15"/>
      <c r="S3" s="15"/>
      <c r="T3" s="15"/>
      <c r="U3" s="15"/>
      <c r="V3" s="15"/>
      <c r="W3" s="15"/>
      <c r="X3" s="15"/>
      <c r="Y3" s="15"/>
      <c r="Z3" s="15"/>
      <c r="AA3" s="15"/>
      <c r="AB3" s="15"/>
      <c r="AC3" s="15"/>
      <c r="AD3" s="15"/>
      <c r="AE3" s="15"/>
      <c r="AF3" s="15"/>
      <c r="AG3" s="15"/>
      <c r="AH3" s="15"/>
      <c r="AI3" s="15"/>
      <c r="AJ3" s="15"/>
      <c r="AK3" s="15"/>
    </row>
    <row r="4" spans="1:37" ht="13.5" thickTop="1" x14ac:dyDescent="0.2">
      <c r="A4" s="114" t="s">
        <v>99</v>
      </c>
      <c r="B4" s="118" t="s">
        <v>101</v>
      </c>
      <c r="C4" s="16" t="s">
        <v>16</v>
      </c>
      <c r="D4" s="16" t="s">
        <v>17</v>
      </c>
      <c r="E4" s="16" t="s">
        <v>18</v>
      </c>
      <c r="F4" s="16" t="s">
        <v>19</v>
      </c>
      <c r="G4" s="16" t="s">
        <v>20</v>
      </c>
      <c r="H4" s="16" t="s">
        <v>21</v>
      </c>
      <c r="I4" s="16" t="s">
        <v>22</v>
      </c>
      <c r="J4" s="17" t="s">
        <v>23</v>
      </c>
      <c r="K4" s="17" t="s">
        <v>24</v>
      </c>
      <c r="L4" s="16" t="s">
        <v>25</v>
      </c>
      <c r="M4" s="16" t="s">
        <v>26</v>
      </c>
      <c r="N4" s="16" t="s">
        <v>27</v>
      </c>
      <c r="O4" s="18" t="s">
        <v>33</v>
      </c>
      <c r="Q4" s="15"/>
      <c r="R4" s="15"/>
      <c r="S4" s="15"/>
      <c r="T4" s="15"/>
      <c r="U4" s="15"/>
      <c r="V4" s="15"/>
      <c r="W4" s="15"/>
      <c r="X4" s="15"/>
      <c r="Y4" s="15"/>
      <c r="Z4" s="15"/>
      <c r="AA4" s="15"/>
      <c r="AB4" s="15"/>
      <c r="AC4" s="15"/>
      <c r="AD4" s="15"/>
      <c r="AE4" s="15"/>
      <c r="AF4" s="15"/>
      <c r="AG4" s="15"/>
      <c r="AH4" s="15"/>
      <c r="AI4" s="15"/>
      <c r="AJ4" s="15"/>
      <c r="AK4" s="15"/>
    </row>
    <row r="5" spans="1:37" ht="13.5" thickBot="1" x14ac:dyDescent="0.25">
      <c r="A5" s="116"/>
      <c r="B5" s="119"/>
      <c r="C5" s="19">
        <f>COUNTIF(Captura!$D$15:$D$505,'Resultado de Captura'!C$3)</f>
        <v>0</v>
      </c>
      <c r="D5" s="19">
        <f>COUNTIF(Captura!$D$15:$D$505,'Resultado de Captura'!D$3)</f>
        <v>0</v>
      </c>
      <c r="E5" s="19">
        <f>COUNTIF(Captura!$D$15:$D$505,'Resultado de Captura'!E$3)</f>
        <v>0</v>
      </c>
      <c r="F5" s="19">
        <f>COUNTIF(Captura!$D$15:$D$505,'Resultado de Captura'!F$3)</f>
        <v>0</v>
      </c>
      <c r="G5" s="19">
        <f>COUNTIF(Captura!$D$15:$D$505,'Resultado de Captura'!G$3)</f>
        <v>0</v>
      </c>
      <c r="H5" s="19">
        <f>COUNTIF(Captura!$D$15:$D$505,'Resultado de Captura'!H$3)</f>
        <v>0</v>
      </c>
      <c r="I5" s="19">
        <f>COUNTIF(Captura!$D$15:$D$505,'Resultado de Captura'!I$3)</f>
        <v>0</v>
      </c>
      <c r="J5" s="19">
        <f>COUNTIF(Captura!$D$15:$D$505,'Resultado de Captura'!J$3)</f>
        <v>0</v>
      </c>
      <c r="K5" s="19">
        <f>COUNTIF(Captura!$D$15:$D$505,'Resultado de Captura'!K$3)</f>
        <v>0</v>
      </c>
      <c r="L5" s="19">
        <f>COUNTIF(Captura!$D$15:$D$505,'Resultado de Captura'!L$3)</f>
        <v>0</v>
      </c>
      <c r="M5" s="19">
        <f>COUNTIF(Captura!$D$15:$D$505,'Resultado de Captura'!M$3)</f>
        <v>0</v>
      </c>
      <c r="N5" s="19">
        <f>COUNTIF(Captura!$D$15:$D$505,'Resultado de Captura'!N$3)</f>
        <v>0</v>
      </c>
      <c r="O5" s="20">
        <f t="shared" ref="O5:O36" si="0">SUM(C5:N5)</f>
        <v>0</v>
      </c>
      <c r="Q5" s="15"/>
      <c r="R5" s="15"/>
      <c r="S5" s="15"/>
      <c r="T5" s="15"/>
      <c r="U5" s="15"/>
      <c r="V5" s="15"/>
      <c r="W5" s="15"/>
      <c r="X5" s="15"/>
      <c r="Y5" s="15"/>
      <c r="Z5" s="15"/>
      <c r="AA5" s="15"/>
      <c r="AB5" s="15"/>
      <c r="AC5" s="15"/>
      <c r="AD5" s="15"/>
      <c r="AE5" s="15"/>
      <c r="AF5" s="15"/>
      <c r="AG5" s="15"/>
      <c r="AH5" s="15"/>
      <c r="AI5" s="15"/>
      <c r="AJ5" s="15"/>
      <c r="AK5" s="15"/>
    </row>
    <row r="6" spans="1:37" ht="13.5" thickTop="1" x14ac:dyDescent="0.2">
      <c r="A6" s="114" t="s">
        <v>7</v>
      </c>
      <c r="B6" s="21" t="s">
        <v>34</v>
      </c>
      <c r="C6" s="22">
        <f>COUNTIFS(Captura!$D$15:$D$505,'Resultado de Captura'!C$3,Captura!$Q$15:$Q$505,'Resultado de Captura'!$B6)</f>
        <v>0</v>
      </c>
      <c r="D6" s="22">
        <f>COUNTIFS(Captura!$D$15:$D$505,'Resultado de Captura'!D$3,Captura!$Q$15:$Q$505,'Resultado de Captura'!$B6)</f>
        <v>0</v>
      </c>
      <c r="E6" s="22">
        <f>COUNTIFS(Captura!$D$15:$D$505,'Resultado de Captura'!E$3,Captura!$Q$15:$Q$505,'Resultado de Captura'!$B6)</f>
        <v>0</v>
      </c>
      <c r="F6" s="22">
        <f>COUNTIFS(Captura!$D$15:$D$505,'Resultado de Captura'!F$3,Captura!$Q$15:$Q$505,'Resultado de Captura'!$B6)</f>
        <v>0</v>
      </c>
      <c r="G6" s="22">
        <f>COUNTIFS(Captura!$D$15:$D$505,'Resultado de Captura'!G$3,Captura!$Q$15:$Q$505,'Resultado de Captura'!$B6)</f>
        <v>0</v>
      </c>
      <c r="H6" s="22">
        <f>COUNTIFS(Captura!$D$15:$D$505,'Resultado de Captura'!H$3,Captura!$Q$15:$Q$505,'Resultado de Captura'!$B6)</f>
        <v>0</v>
      </c>
      <c r="I6" s="22">
        <f>COUNTIFS(Captura!$D$15:$D$505,'Resultado de Captura'!I$3,Captura!$Q$15:$Q$505,'Resultado de Captura'!$B6)</f>
        <v>0</v>
      </c>
      <c r="J6" s="22">
        <f>COUNTIFS(Captura!$D$15:$D$505,'Resultado de Captura'!J$3,Captura!$Q$15:$Q$505,'Resultado de Captura'!$B6)</f>
        <v>0</v>
      </c>
      <c r="K6" s="22">
        <f>COUNTIFS(Captura!$D$15:$D$505,'Resultado de Captura'!K$3,Captura!$Q$15:$Q$505,'Resultado de Captura'!$B6)</f>
        <v>0</v>
      </c>
      <c r="L6" s="22">
        <f>COUNTIFS(Captura!$D$15:$D$505,'Resultado de Captura'!L$3,Captura!$Q$15:$Q$505,'Resultado de Captura'!$B6)</f>
        <v>0</v>
      </c>
      <c r="M6" s="22">
        <f>COUNTIFS(Captura!$D$15:$D$505,'Resultado de Captura'!M$3,Captura!$Q$15:$Q$505,'Resultado de Captura'!$B6)</f>
        <v>0</v>
      </c>
      <c r="N6" s="22">
        <f>COUNTIFS(Captura!$D$15:$D$505,'Resultado de Captura'!N$3,Captura!$Q$15:$Q$505,'Resultado de Captura'!$B6)</f>
        <v>0</v>
      </c>
      <c r="O6" s="23">
        <f t="shared" si="0"/>
        <v>0</v>
      </c>
      <c r="Q6" s="15"/>
      <c r="R6" s="15"/>
      <c r="S6" s="15"/>
      <c r="T6" s="15"/>
      <c r="U6" s="15"/>
      <c r="V6" s="15"/>
      <c r="W6" s="15"/>
      <c r="X6" s="15"/>
      <c r="Y6" s="15"/>
      <c r="Z6" s="15"/>
      <c r="AA6" s="15"/>
      <c r="AB6" s="15"/>
      <c r="AC6" s="15"/>
      <c r="AD6" s="15"/>
      <c r="AE6" s="15"/>
      <c r="AF6" s="15"/>
      <c r="AG6" s="15"/>
      <c r="AH6" s="15"/>
      <c r="AI6" s="15"/>
      <c r="AJ6" s="15"/>
      <c r="AK6" s="15"/>
    </row>
    <row r="7" spans="1:37" x14ac:dyDescent="0.2">
      <c r="A7" s="120"/>
      <c r="B7" s="24" t="s">
        <v>35</v>
      </c>
      <c r="C7" s="25">
        <f>COUNTIFS(Captura!$D$15:$D$505,'Resultado de Captura'!C$3,Captura!$Q$15:$Q$505,'Resultado de Captura'!$B7)</f>
        <v>0</v>
      </c>
      <c r="D7" s="25">
        <f>COUNTIFS(Captura!$D$15:$D$505,'Resultado de Captura'!D$3,Captura!$Q$15:$Q$505,'Resultado de Captura'!$B7)</f>
        <v>0</v>
      </c>
      <c r="E7" s="25">
        <f>COUNTIFS(Captura!$D$15:$D$505,'Resultado de Captura'!E$3,Captura!$Q$15:$Q$505,'Resultado de Captura'!$B7)</f>
        <v>0</v>
      </c>
      <c r="F7" s="25">
        <f>COUNTIFS(Captura!$D$15:$D$505,'Resultado de Captura'!F$3,Captura!$Q$15:$Q$505,'Resultado de Captura'!$B7)</f>
        <v>0</v>
      </c>
      <c r="G7" s="25">
        <f>COUNTIFS(Captura!$D$15:$D$505,'Resultado de Captura'!G$3,Captura!$Q$15:$Q$505,'Resultado de Captura'!$B7)</f>
        <v>0</v>
      </c>
      <c r="H7" s="25">
        <f>COUNTIFS(Captura!$D$15:$D$505,'Resultado de Captura'!H$3,Captura!$Q$15:$Q$505,'Resultado de Captura'!$B7)</f>
        <v>0</v>
      </c>
      <c r="I7" s="25">
        <f>COUNTIFS(Captura!$D$15:$D$505,'Resultado de Captura'!I$3,Captura!$Q$15:$Q$505,'Resultado de Captura'!$B7)</f>
        <v>0</v>
      </c>
      <c r="J7" s="25">
        <f>COUNTIFS(Captura!$D$15:$D$505,'Resultado de Captura'!J$3,Captura!$Q$15:$Q$505,'Resultado de Captura'!$B7)</f>
        <v>0</v>
      </c>
      <c r="K7" s="25">
        <f>COUNTIFS(Captura!$D$15:$D$505,'Resultado de Captura'!K$3,Captura!$Q$15:$Q$505,'Resultado de Captura'!$B7)</f>
        <v>0</v>
      </c>
      <c r="L7" s="25">
        <f>COUNTIFS(Captura!$D$15:$D$505,'Resultado de Captura'!L$3,Captura!$Q$15:$Q$505,'Resultado de Captura'!$B7)</f>
        <v>0</v>
      </c>
      <c r="M7" s="25">
        <f>COUNTIFS(Captura!$D$15:$D$505,'Resultado de Captura'!M$3,Captura!$Q$15:$Q$505,'Resultado de Captura'!$B7)</f>
        <v>0</v>
      </c>
      <c r="N7" s="25">
        <f>COUNTIFS(Captura!$D$15:$D$505,'Resultado de Captura'!N$3,Captura!$Q$15:$Q$505,'Resultado de Captura'!$B7)</f>
        <v>0</v>
      </c>
      <c r="O7" s="26">
        <f t="shared" si="0"/>
        <v>0</v>
      </c>
      <c r="Q7" s="15"/>
      <c r="R7" s="15"/>
      <c r="S7" s="15"/>
      <c r="T7" s="15"/>
      <c r="U7" s="15"/>
      <c r="V7" s="15"/>
      <c r="W7" s="15"/>
      <c r="X7" s="15"/>
      <c r="Y7" s="15"/>
      <c r="Z7" s="15"/>
      <c r="AA7" s="15"/>
      <c r="AB7" s="15"/>
      <c r="AC7" s="15"/>
      <c r="AD7" s="15"/>
      <c r="AE7" s="15"/>
      <c r="AF7" s="15"/>
      <c r="AG7" s="15"/>
      <c r="AH7" s="15"/>
      <c r="AI7" s="15"/>
      <c r="AJ7" s="15"/>
      <c r="AK7" s="15"/>
    </row>
    <row r="8" spans="1:37" ht="13.5" thickBot="1" x14ac:dyDescent="0.25">
      <c r="A8" s="121"/>
      <c r="B8" s="27" t="s">
        <v>36</v>
      </c>
      <c r="C8" s="28">
        <f>COUNTIFS(Captura!$D$15:$D$505,'Resultado de Captura'!C$3,Captura!$Q$15:$Q$505,'Resultado de Captura'!$B8)</f>
        <v>0</v>
      </c>
      <c r="D8" s="28">
        <f>COUNTIFS(Captura!$D$15:$D$505,'Resultado de Captura'!D$3,Captura!$Q$15:$Q$505,'Resultado de Captura'!$B8)</f>
        <v>0</v>
      </c>
      <c r="E8" s="28">
        <f>COUNTIFS(Captura!$D$15:$D$505,'Resultado de Captura'!E$3,Captura!$Q$15:$Q$505,'Resultado de Captura'!$B8)</f>
        <v>0</v>
      </c>
      <c r="F8" s="28">
        <f>COUNTIFS(Captura!$D$15:$D$505,'Resultado de Captura'!F$3,Captura!$Q$15:$Q$505,'Resultado de Captura'!$B8)</f>
        <v>0</v>
      </c>
      <c r="G8" s="28">
        <f>COUNTIFS(Captura!$D$15:$D$505,'Resultado de Captura'!G$3,Captura!$Q$15:$Q$505,'Resultado de Captura'!$B8)</f>
        <v>0</v>
      </c>
      <c r="H8" s="28">
        <f>COUNTIFS(Captura!$D$15:$D$505,'Resultado de Captura'!H$3,Captura!$Q$15:$Q$505,'Resultado de Captura'!$B8)</f>
        <v>0</v>
      </c>
      <c r="I8" s="28">
        <f>COUNTIFS(Captura!$D$15:$D$505,'Resultado de Captura'!I$3,Captura!$Q$15:$Q$505,'Resultado de Captura'!$B8)</f>
        <v>0</v>
      </c>
      <c r="J8" s="28">
        <f>COUNTIFS(Captura!$D$15:$D$505,'Resultado de Captura'!J$3,Captura!$Q$15:$Q$505,'Resultado de Captura'!$B8)</f>
        <v>0</v>
      </c>
      <c r="K8" s="28">
        <f>COUNTIFS(Captura!$D$15:$D$505,'Resultado de Captura'!K$3,Captura!$Q$15:$Q$505,'Resultado de Captura'!$B8)</f>
        <v>0</v>
      </c>
      <c r="L8" s="28">
        <f>COUNTIFS(Captura!$D$15:$D$505,'Resultado de Captura'!L$3,Captura!$Q$15:$Q$505,'Resultado de Captura'!$B8)</f>
        <v>0</v>
      </c>
      <c r="M8" s="28">
        <f>COUNTIFS(Captura!$D$15:$D$505,'Resultado de Captura'!M$3,Captura!$Q$15:$Q$505,'Resultado de Captura'!$B8)</f>
        <v>0</v>
      </c>
      <c r="N8" s="28">
        <f>COUNTIFS(Captura!$D$15:$D$505,'Resultado de Captura'!N$3,Captura!$Q$15:$Q$505,'Resultado de Captura'!$B8)</f>
        <v>0</v>
      </c>
      <c r="O8" s="20">
        <f t="shared" si="0"/>
        <v>0</v>
      </c>
      <c r="Q8" s="15"/>
      <c r="R8" s="15"/>
      <c r="S8" s="15"/>
      <c r="T8" s="15"/>
      <c r="U8" s="15"/>
      <c r="V8" s="15"/>
      <c r="W8" s="15"/>
      <c r="X8" s="15"/>
      <c r="Y8" s="15"/>
      <c r="Z8" s="15"/>
      <c r="AA8" s="15"/>
      <c r="AB8" s="15"/>
      <c r="AC8" s="15"/>
      <c r="AD8" s="15"/>
      <c r="AE8" s="15"/>
      <c r="AF8" s="15"/>
      <c r="AG8" s="15"/>
      <c r="AH8" s="15"/>
      <c r="AI8" s="15"/>
      <c r="AJ8" s="15"/>
      <c r="AK8" s="15"/>
    </row>
    <row r="9" spans="1:37" ht="13.5" thickTop="1" x14ac:dyDescent="0.2">
      <c r="A9" s="114" t="s">
        <v>8</v>
      </c>
      <c r="B9" s="29" t="s">
        <v>37</v>
      </c>
      <c r="C9" s="30">
        <f>COUNTIFS(Captura!$D$15:$D$505,'Resultado de Captura'!C$3,Captura!$I$15:$I$505,'Resultado de Captura'!$B9)</f>
        <v>0</v>
      </c>
      <c r="D9" s="30">
        <f>COUNTIFS(Captura!$D$15:$D$505,'Resultado de Captura'!D$3,Captura!$I$15:$I$505,'Resultado de Captura'!$B9)</f>
        <v>0</v>
      </c>
      <c r="E9" s="30">
        <f>COUNTIFS(Captura!$D$15:$D$505,'Resultado de Captura'!E$3,Captura!$I$15:$I$505,'Resultado de Captura'!$B9)</f>
        <v>0</v>
      </c>
      <c r="F9" s="30">
        <f>COUNTIFS(Captura!$D$15:$D$505,'Resultado de Captura'!F$3,Captura!$I$15:$I$505,'Resultado de Captura'!$B9)</f>
        <v>0</v>
      </c>
      <c r="G9" s="30">
        <f>COUNTIFS(Captura!$D$15:$D$505,'Resultado de Captura'!G$3,Captura!$I$15:$I$505,'Resultado de Captura'!$B9)</f>
        <v>0</v>
      </c>
      <c r="H9" s="30">
        <f>COUNTIFS(Captura!$D$15:$D$505,'Resultado de Captura'!H$3,Captura!$I$15:$I$505,'Resultado de Captura'!$B9)</f>
        <v>0</v>
      </c>
      <c r="I9" s="30">
        <f>COUNTIFS(Captura!$D$15:$D$505,'Resultado de Captura'!I$3,Captura!$I$15:$I$505,'Resultado de Captura'!$B9)</f>
        <v>0</v>
      </c>
      <c r="J9" s="30">
        <f>COUNTIFS(Captura!$D$15:$D$505,'Resultado de Captura'!J$3,Captura!$I$15:$I$505,'Resultado de Captura'!$B9)</f>
        <v>0</v>
      </c>
      <c r="K9" s="30">
        <f>COUNTIFS(Captura!$D$15:$D$505,'Resultado de Captura'!K$3,Captura!$I$15:$I$505,'Resultado de Captura'!$B9)</f>
        <v>0</v>
      </c>
      <c r="L9" s="30">
        <f>COUNTIFS(Captura!$D$15:$D$505,'Resultado de Captura'!L$3,Captura!$I$15:$I$505,'Resultado de Captura'!$B9)</f>
        <v>0</v>
      </c>
      <c r="M9" s="30">
        <f>COUNTIFS(Captura!$D$15:$D$505,'Resultado de Captura'!M$3,Captura!$I$15:$I$505,'Resultado de Captura'!$B9)</f>
        <v>0</v>
      </c>
      <c r="N9" s="30">
        <f>COUNTIFS(Captura!$D$15:$D$505,'Resultado de Captura'!N$3,Captura!$I$15:$I$505,'Resultado de Captura'!$B9)</f>
        <v>0</v>
      </c>
      <c r="O9" s="31">
        <f t="shared" si="0"/>
        <v>0</v>
      </c>
      <c r="Q9" s="15"/>
      <c r="R9" s="15"/>
      <c r="S9" s="15"/>
      <c r="T9" s="15"/>
      <c r="U9" s="15"/>
      <c r="V9" s="15"/>
      <c r="W9" s="15"/>
      <c r="X9" s="15"/>
      <c r="Y9" s="15"/>
      <c r="Z9" s="15"/>
      <c r="AA9" s="15"/>
      <c r="AB9" s="15"/>
      <c r="AC9" s="15"/>
      <c r="AD9" s="15"/>
      <c r="AE9" s="15"/>
      <c r="AF9" s="15"/>
      <c r="AG9" s="15"/>
      <c r="AH9" s="15"/>
      <c r="AI9" s="15"/>
      <c r="AJ9" s="15"/>
      <c r="AK9" s="15"/>
    </row>
    <row r="10" spans="1:37" x14ac:dyDescent="0.2">
      <c r="A10" s="115"/>
      <c r="B10" s="32" t="s">
        <v>38</v>
      </c>
      <c r="C10" s="33">
        <f>COUNTIFS(Captura!$D$15:$D$505,'Resultado de Captura'!C$3,Captura!$I$15:$I$505,'Resultado de Captura'!$B10)</f>
        <v>0</v>
      </c>
      <c r="D10" s="33">
        <f>COUNTIFS(Captura!$D$15:$D$505,'Resultado de Captura'!D$3,Captura!$I$15:$I$505,'Resultado de Captura'!$B10)</f>
        <v>0</v>
      </c>
      <c r="E10" s="33">
        <f>COUNTIFS(Captura!$D$15:$D$505,'Resultado de Captura'!E$3,Captura!$I$15:$I$505,'Resultado de Captura'!$B10)</f>
        <v>0</v>
      </c>
      <c r="F10" s="33">
        <f>COUNTIFS(Captura!$D$15:$D$505,'Resultado de Captura'!F$3,Captura!$I$15:$I$505,'Resultado de Captura'!$B10)</f>
        <v>0</v>
      </c>
      <c r="G10" s="33">
        <f>COUNTIFS(Captura!$D$15:$D$505,'Resultado de Captura'!G$3,Captura!$I$15:$I$505,'Resultado de Captura'!$B10)</f>
        <v>0</v>
      </c>
      <c r="H10" s="33">
        <f>COUNTIFS(Captura!$D$15:$D$505,'Resultado de Captura'!H$3,Captura!$I$15:$I$505,'Resultado de Captura'!$B10)</f>
        <v>0</v>
      </c>
      <c r="I10" s="33">
        <f>COUNTIFS(Captura!$D$15:$D$505,'Resultado de Captura'!I$3,Captura!$I$15:$I$505,'Resultado de Captura'!$B10)</f>
        <v>0</v>
      </c>
      <c r="J10" s="33">
        <f>COUNTIFS(Captura!$D$15:$D$505,'Resultado de Captura'!J$3,Captura!$I$15:$I$505,'Resultado de Captura'!$B10)</f>
        <v>0</v>
      </c>
      <c r="K10" s="33">
        <f>COUNTIFS(Captura!$D$15:$D$505,'Resultado de Captura'!K$3,Captura!$I$15:$I$505,'Resultado de Captura'!$B10)</f>
        <v>0</v>
      </c>
      <c r="L10" s="33">
        <f>COUNTIFS(Captura!$D$15:$D$505,'Resultado de Captura'!L$3,Captura!$I$15:$I$505,'Resultado de Captura'!$B10)</f>
        <v>0</v>
      </c>
      <c r="M10" s="33">
        <f>COUNTIFS(Captura!$D$15:$D$505,'Resultado de Captura'!M$3,Captura!$I$15:$I$505,'Resultado de Captura'!$B10)</f>
        <v>0</v>
      </c>
      <c r="N10" s="33">
        <f>COUNTIFS(Captura!$D$15:$D$505,'Resultado de Captura'!N$3,Captura!$I$15:$I$505,'Resultado de Captura'!$B10)</f>
        <v>0</v>
      </c>
      <c r="O10" s="34">
        <f t="shared" si="0"/>
        <v>0</v>
      </c>
      <c r="Q10" s="15"/>
      <c r="R10" s="15"/>
      <c r="S10" s="15"/>
      <c r="T10" s="15"/>
      <c r="U10" s="15"/>
      <c r="V10" s="15"/>
      <c r="W10" s="15"/>
      <c r="X10" s="15"/>
      <c r="Y10" s="15"/>
      <c r="Z10" s="15"/>
      <c r="AA10" s="15"/>
      <c r="AB10" s="15"/>
      <c r="AC10" s="15"/>
      <c r="AD10" s="15"/>
      <c r="AE10" s="15"/>
      <c r="AF10" s="15"/>
      <c r="AG10" s="15"/>
      <c r="AH10" s="15"/>
      <c r="AI10" s="15"/>
      <c r="AJ10" s="15"/>
      <c r="AK10" s="15"/>
    </row>
    <row r="11" spans="1:37" x14ac:dyDescent="0.2">
      <c r="A11" s="115"/>
      <c r="B11" s="32" t="s">
        <v>39</v>
      </c>
      <c r="C11" s="33">
        <f>COUNTIFS(Captura!$D$15:$D$505,'Resultado de Captura'!C$3,Captura!$I$15:$I$505,'Resultado de Captura'!$B11)</f>
        <v>0</v>
      </c>
      <c r="D11" s="33">
        <f>COUNTIFS(Captura!$D$15:$D$505,'Resultado de Captura'!D$3,Captura!$I$15:$I$505,'Resultado de Captura'!$B11)</f>
        <v>0</v>
      </c>
      <c r="E11" s="33">
        <f>COUNTIFS(Captura!$D$15:$D$505,'Resultado de Captura'!E$3,Captura!$I$15:$I$505,'Resultado de Captura'!$B11)</f>
        <v>0</v>
      </c>
      <c r="F11" s="33">
        <f>COUNTIFS(Captura!$D$15:$D$505,'Resultado de Captura'!F$3,Captura!$I$15:$I$505,'Resultado de Captura'!$B11)</f>
        <v>0</v>
      </c>
      <c r="G11" s="33">
        <f>COUNTIFS(Captura!$D$15:$D$505,'Resultado de Captura'!G$3,Captura!$I$15:$I$505,'Resultado de Captura'!$B11)</f>
        <v>0</v>
      </c>
      <c r="H11" s="33">
        <f>COUNTIFS(Captura!$D$15:$D$505,'Resultado de Captura'!H$3,Captura!$I$15:$I$505,'Resultado de Captura'!$B11)</f>
        <v>0</v>
      </c>
      <c r="I11" s="33">
        <f>COUNTIFS(Captura!$D$15:$D$505,'Resultado de Captura'!I$3,Captura!$I$15:$I$505,'Resultado de Captura'!$B11)</f>
        <v>0</v>
      </c>
      <c r="J11" s="33">
        <f>COUNTIFS(Captura!$D$15:$D$505,'Resultado de Captura'!J$3,Captura!$I$15:$I$505,'Resultado de Captura'!$B11)</f>
        <v>0</v>
      </c>
      <c r="K11" s="33">
        <f>COUNTIFS(Captura!$D$15:$D$505,'Resultado de Captura'!K$3,Captura!$I$15:$I$505,'Resultado de Captura'!$B11)</f>
        <v>0</v>
      </c>
      <c r="L11" s="33">
        <f>COUNTIFS(Captura!$D$15:$D$505,'Resultado de Captura'!L$3,Captura!$I$15:$I$505,'Resultado de Captura'!$B11)</f>
        <v>0</v>
      </c>
      <c r="M11" s="33">
        <f>COUNTIFS(Captura!$D$15:$D$505,'Resultado de Captura'!M$3,Captura!$I$15:$I$505,'Resultado de Captura'!$B11)</f>
        <v>0</v>
      </c>
      <c r="N11" s="33">
        <f>COUNTIFS(Captura!$D$15:$D$505,'Resultado de Captura'!N$3,Captura!$I$15:$I$505,'Resultado de Captura'!$B11)</f>
        <v>0</v>
      </c>
      <c r="O11" s="34">
        <f t="shared" si="0"/>
        <v>0</v>
      </c>
      <c r="Q11" s="15"/>
      <c r="R11" s="15"/>
      <c r="S11" s="15"/>
      <c r="T11" s="15"/>
      <c r="U11" s="15"/>
      <c r="V11" s="15"/>
      <c r="W11" s="15"/>
      <c r="X11" s="15"/>
      <c r="Y11" s="15"/>
      <c r="Z11" s="15"/>
      <c r="AA11" s="15"/>
      <c r="AB11" s="15"/>
      <c r="AC11" s="15"/>
      <c r="AD11" s="15"/>
      <c r="AE11" s="15"/>
      <c r="AF11" s="15"/>
      <c r="AG11" s="15"/>
      <c r="AH11" s="15"/>
      <c r="AI11" s="15"/>
      <c r="AJ11" s="15"/>
      <c r="AK11" s="15"/>
    </row>
    <row r="12" spans="1:37" ht="13.5" thickBot="1" x14ac:dyDescent="0.25">
      <c r="A12" s="116"/>
      <c r="B12" s="35" t="s">
        <v>40</v>
      </c>
      <c r="C12" s="19">
        <f>COUNTIFS(Captura!$D$15:$D$505,'Resultado de Captura'!C$3,Captura!$I$15:$I$505,'Resultado de Captura'!$B12)</f>
        <v>0</v>
      </c>
      <c r="D12" s="19">
        <f>COUNTIFS(Captura!$D$15:$D$505,'Resultado de Captura'!D$3,Captura!$I$15:$I$505,'Resultado de Captura'!$B12)</f>
        <v>0</v>
      </c>
      <c r="E12" s="19">
        <f>COUNTIFS(Captura!$D$15:$D$505,'Resultado de Captura'!E$3,Captura!$I$15:$I$505,'Resultado de Captura'!$B12)</f>
        <v>0</v>
      </c>
      <c r="F12" s="19">
        <f>COUNTIFS(Captura!$D$15:$D$505,'Resultado de Captura'!F$3,Captura!$I$15:$I$505,'Resultado de Captura'!$B12)</f>
        <v>0</v>
      </c>
      <c r="G12" s="19">
        <f>COUNTIFS(Captura!$D$15:$D$505,'Resultado de Captura'!G$3,Captura!$I$15:$I$505,'Resultado de Captura'!$B12)</f>
        <v>0</v>
      </c>
      <c r="H12" s="19">
        <f>COUNTIFS(Captura!$D$15:$D$505,'Resultado de Captura'!H$3,Captura!$I$15:$I$505,'Resultado de Captura'!$B12)</f>
        <v>0</v>
      </c>
      <c r="I12" s="19">
        <f>COUNTIFS(Captura!$D$15:$D$505,'Resultado de Captura'!I$3,Captura!$I$15:$I$505,'Resultado de Captura'!$B12)</f>
        <v>0</v>
      </c>
      <c r="J12" s="19">
        <f>COUNTIFS(Captura!$D$15:$D$505,'Resultado de Captura'!J$3,Captura!$I$15:$I$505,'Resultado de Captura'!$B12)</f>
        <v>0</v>
      </c>
      <c r="K12" s="19">
        <f>COUNTIFS(Captura!$D$15:$D$505,'Resultado de Captura'!K$3,Captura!$I$15:$I$505,'Resultado de Captura'!$B12)</f>
        <v>0</v>
      </c>
      <c r="L12" s="19">
        <f>COUNTIFS(Captura!$D$15:$D$505,'Resultado de Captura'!L$3,Captura!$I$15:$I$505,'Resultado de Captura'!$B12)</f>
        <v>0</v>
      </c>
      <c r="M12" s="19">
        <f>COUNTIFS(Captura!$D$15:$D$505,'Resultado de Captura'!M$3,Captura!$I$15:$I$505,'Resultado de Captura'!$B12)</f>
        <v>0</v>
      </c>
      <c r="N12" s="19">
        <f>COUNTIFS(Captura!$D$15:$D$505,'Resultado de Captura'!N$3,Captura!$I$15:$I$505,'Resultado de Captura'!$B12)</f>
        <v>0</v>
      </c>
      <c r="O12" s="36">
        <f t="shared" si="0"/>
        <v>0</v>
      </c>
      <c r="Q12" s="15"/>
      <c r="R12" s="15"/>
      <c r="S12" s="15"/>
      <c r="T12" s="15"/>
      <c r="U12" s="15"/>
      <c r="V12" s="15"/>
      <c r="W12" s="15"/>
      <c r="X12" s="15"/>
      <c r="Y12" s="15"/>
      <c r="Z12" s="15"/>
      <c r="AA12" s="15"/>
      <c r="AB12" s="15"/>
      <c r="AC12" s="15"/>
      <c r="AD12" s="15"/>
      <c r="AE12" s="15"/>
      <c r="AF12" s="15"/>
      <c r="AG12" s="15"/>
      <c r="AH12" s="15"/>
      <c r="AI12" s="15"/>
      <c r="AJ12" s="15"/>
      <c r="AK12" s="15"/>
    </row>
    <row r="13" spans="1:37" ht="13.5" thickTop="1" x14ac:dyDescent="0.2">
      <c r="A13" s="122" t="s">
        <v>9</v>
      </c>
      <c r="B13" s="37" t="s">
        <v>41</v>
      </c>
      <c r="C13" s="30">
        <f>COUNTIFS(Captura!$D$15:$D$505,'Resultado de Captura'!C$3,Captura!$J$15:$J$505,'Resultado de Captura'!$B13)</f>
        <v>0</v>
      </c>
      <c r="D13" s="30">
        <f>COUNTIFS(Captura!$D$15:$D$505,'Resultado de Captura'!D$3,Captura!$J$15:$J$505,'Resultado de Captura'!$B13)</f>
        <v>0</v>
      </c>
      <c r="E13" s="30">
        <f>COUNTIFS(Captura!$D$15:$D$505,'Resultado de Captura'!E$3,Captura!$J$15:$J$505,'Resultado de Captura'!$B13)</f>
        <v>0</v>
      </c>
      <c r="F13" s="30">
        <f>COUNTIFS(Captura!$D$15:$D$505,'Resultado de Captura'!F$3,Captura!$J$15:$J$505,'Resultado de Captura'!$B13)</f>
        <v>0</v>
      </c>
      <c r="G13" s="30">
        <f>COUNTIFS(Captura!$D$15:$D$505,'Resultado de Captura'!G$3,Captura!$J$15:$J$505,'Resultado de Captura'!$B13)</f>
        <v>0</v>
      </c>
      <c r="H13" s="30">
        <f>COUNTIFS(Captura!$D$15:$D$505,'Resultado de Captura'!H$3,Captura!$J$15:$J$505,'Resultado de Captura'!$B13)</f>
        <v>0</v>
      </c>
      <c r="I13" s="30">
        <f>COUNTIFS(Captura!$D$15:$D$505,'Resultado de Captura'!I$3,Captura!$J$15:$J$505,'Resultado de Captura'!$B13)</f>
        <v>0</v>
      </c>
      <c r="J13" s="30">
        <f>COUNTIFS(Captura!$D$15:$D$505,'Resultado de Captura'!J$3,Captura!$J$15:$J$505,'Resultado de Captura'!$B13)</f>
        <v>0</v>
      </c>
      <c r="K13" s="30">
        <f>COUNTIFS(Captura!$D$15:$D$505,'Resultado de Captura'!K$3,Captura!$J$15:$J$505,'Resultado de Captura'!$B13)</f>
        <v>0</v>
      </c>
      <c r="L13" s="30">
        <f>COUNTIFS(Captura!$D$15:$D$505,'Resultado de Captura'!L$3,Captura!$J$15:$J$505,'Resultado de Captura'!$B13)</f>
        <v>0</v>
      </c>
      <c r="M13" s="30">
        <f>COUNTIFS(Captura!$D$15:$D$505,'Resultado de Captura'!M$3,Captura!$J$15:$J$505,'Resultado de Captura'!$B13)</f>
        <v>0</v>
      </c>
      <c r="N13" s="30">
        <f>COUNTIFS(Captura!$D$15:$D$505,'Resultado de Captura'!N$3,Captura!$J$15:$J$505,'Resultado de Captura'!$B13)</f>
        <v>0</v>
      </c>
      <c r="O13" s="23">
        <f>SUM(C13:N13)</f>
        <v>0</v>
      </c>
      <c r="Q13" s="15"/>
      <c r="R13" s="15"/>
      <c r="S13" s="15"/>
      <c r="T13" s="15"/>
      <c r="U13" s="15"/>
      <c r="V13" s="15"/>
      <c r="W13" s="15"/>
      <c r="X13" s="15"/>
      <c r="Y13" s="15"/>
      <c r="Z13" s="15"/>
      <c r="AA13" s="15"/>
      <c r="AB13" s="15"/>
      <c r="AC13" s="15"/>
      <c r="AD13" s="15"/>
      <c r="AE13" s="15"/>
      <c r="AF13" s="15"/>
      <c r="AG13" s="15"/>
      <c r="AH13" s="15"/>
      <c r="AI13" s="15"/>
      <c r="AJ13" s="15"/>
      <c r="AK13" s="15"/>
    </row>
    <row r="14" spans="1:37" x14ac:dyDescent="0.2">
      <c r="A14" s="123"/>
      <c r="B14" s="24" t="s">
        <v>42</v>
      </c>
      <c r="C14" s="33">
        <f>COUNTIFS(Captura!$D$15:$D$505,'Resultado de Captura'!C$3,Captura!$J$15:$J$505,'Resultado de Captura'!$B14)</f>
        <v>0</v>
      </c>
      <c r="D14" s="33">
        <f>COUNTIFS(Captura!$D$15:$D$505,'Resultado de Captura'!D$3,Captura!$J$15:$J$505,'Resultado de Captura'!$B14)</f>
        <v>0</v>
      </c>
      <c r="E14" s="33">
        <f>COUNTIFS(Captura!$D$15:$D$505,'Resultado de Captura'!E$3,Captura!$J$15:$J$505,'Resultado de Captura'!$B14)</f>
        <v>0</v>
      </c>
      <c r="F14" s="33">
        <f>COUNTIFS(Captura!$D$15:$D$505,'Resultado de Captura'!F$3,Captura!$J$15:$J$505,'Resultado de Captura'!$B14)</f>
        <v>0</v>
      </c>
      <c r="G14" s="33">
        <f>COUNTIFS(Captura!$D$15:$D$505,'Resultado de Captura'!G$3,Captura!$J$15:$J$505,'Resultado de Captura'!$B14)</f>
        <v>0</v>
      </c>
      <c r="H14" s="33">
        <f>COUNTIFS(Captura!$D$15:$D$505,'Resultado de Captura'!H$3,Captura!$J$15:$J$505,'Resultado de Captura'!$B14)</f>
        <v>0</v>
      </c>
      <c r="I14" s="33">
        <f>COUNTIFS(Captura!$D$15:$D$505,'Resultado de Captura'!I$3,Captura!$J$15:$J$505,'Resultado de Captura'!$B14)</f>
        <v>0</v>
      </c>
      <c r="J14" s="33">
        <f>COUNTIFS(Captura!$D$15:$D$505,'Resultado de Captura'!J$3,Captura!$J$15:$J$505,'Resultado de Captura'!$B14)</f>
        <v>0</v>
      </c>
      <c r="K14" s="33">
        <f>COUNTIFS(Captura!$D$15:$D$505,'Resultado de Captura'!K$3,Captura!$J$15:$J$505,'Resultado de Captura'!$B14)</f>
        <v>0</v>
      </c>
      <c r="L14" s="33">
        <f>COUNTIFS(Captura!$D$15:$D$505,'Resultado de Captura'!L$3,Captura!$J$15:$J$505,'Resultado de Captura'!$B14)</f>
        <v>0</v>
      </c>
      <c r="M14" s="33">
        <f>COUNTIFS(Captura!$D$15:$D$505,'Resultado de Captura'!M$3,Captura!$J$15:$J$505,'Resultado de Captura'!$B14)</f>
        <v>0</v>
      </c>
      <c r="N14" s="33">
        <f>COUNTIFS(Captura!$D$15:$D$505,'Resultado de Captura'!N$3,Captura!$J$15:$J$505,'Resultado de Captura'!$B14)</f>
        <v>0</v>
      </c>
      <c r="O14" s="26">
        <f t="shared" si="0"/>
        <v>0</v>
      </c>
      <c r="Q14" s="15"/>
      <c r="R14" s="15"/>
      <c r="S14" s="15"/>
      <c r="T14" s="15"/>
      <c r="U14" s="15"/>
      <c r="V14" s="15"/>
      <c r="W14" s="15"/>
      <c r="X14" s="15"/>
      <c r="Y14" s="15"/>
      <c r="Z14" s="15"/>
      <c r="AA14" s="15"/>
      <c r="AB14" s="15"/>
      <c r="AC14" s="15"/>
      <c r="AD14" s="15"/>
      <c r="AE14" s="15"/>
      <c r="AF14" s="15"/>
      <c r="AG14" s="15"/>
      <c r="AH14" s="15"/>
      <c r="AI14" s="15"/>
      <c r="AJ14" s="15"/>
      <c r="AK14" s="15"/>
    </row>
    <row r="15" spans="1:37" x14ac:dyDescent="0.2">
      <c r="A15" s="123"/>
      <c r="B15" s="24" t="s">
        <v>43</v>
      </c>
      <c r="C15" s="33">
        <f>COUNTIFS(Captura!$D$15:$D$505,'Resultado de Captura'!C$3,Captura!$J$15:$J$505,'Resultado de Captura'!$B15)</f>
        <v>0</v>
      </c>
      <c r="D15" s="33">
        <f>COUNTIFS(Captura!$D$15:$D$505,'Resultado de Captura'!D$3,Captura!$J$15:$J$505,'Resultado de Captura'!$B15)</f>
        <v>0</v>
      </c>
      <c r="E15" s="33">
        <f>COUNTIFS(Captura!$D$15:$D$505,'Resultado de Captura'!E$3,Captura!$J$15:$J$505,'Resultado de Captura'!$B15)</f>
        <v>0</v>
      </c>
      <c r="F15" s="33">
        <f>COUNTIFS(Captura!$D$15:$D$505,'Resultado de Captura'!F$3,Captura!$J$15:$J$505,'Resultado de Captura'!$B15)</f>
        <v>0</v>
      </c>
      <c r="G15" s="33">
        <f>COUNTIFS(Captura!$D$15:$D$505,'Resultado de Captura'!G$3,Captura!$J$15:$J$505,'Resultado de Captura'!$B15)</f>
        <v>0</v>
      </c>
      <c r="H15" s="33">
        <f>COUNTIFS(Captura!$D$15:$D$505,'Resultado de Captura'!H$3,Captura!$J$15:$J$505,'Resultado de Captura'!$B15)</f>
        <v>0</v>
      </c>
      <c r="I15" s="33">
        <f>COUNTIFS(Captura!$D$15:$D$505,'Resultado de Captura'!I$3,Captura!$J$15:$J$505,'Resultado de Captura'!$B15)</f>
        <v>0</v>
      </c>
      <c r="J15" s="33">
        <f>COUNTIFS(Captura!$D$15:$D$505,'Resultado de Captura'!J$3,Captura!$J$15:$J$505,'Resultado de Captura'!$B15)</f>
        <v>0</v>
      </c>
      <c r="K15" s="33">
        <f>COUNTIFS(Captura!$D$15:$D$505,'Resultado de Captura'!K$3,Captura!$J$15:$J$505,'Resultado de Captura'!$B15)</f>
        <v>0</v>
      </c>
      <c r="L15" s="33">
        <f>COUNTIFS(Captura!$D$15:$D$505,'Resultado de Captura'!L$3,Captura!$J$15:$J$505,'Resultado de Captura'!$B15)</f>
        <v>0</v>
      </c>
      <c r="M15" s="33">
        <f>COUNTIFS(Captura!$D$15:$D$505,'Resultado de Captura'!M$3,Captura!$J$15:$J$505,'Resultado de Captura'!$B15)</f>
        <v>0</v>
      </c>
      <c r="N15" s="33">
        <f>COUNTIFS(Captura!$D$15:$D$505,'Resultado de Captura'!N$3,Captura!$J$15:$J$505,'Resultado de Captura'!$B15)</f>
        <v>0</v>
      </c>
      <c r="O15" s="26">
        <f t="shared" si="0"/>
        <v>0</v>
      </c>
      <c r="Q15" s="15"/>
      <c r="R15" s="15"/>
      <c r="S15" s="15"/>
      <c r="T15" s="15"/>
      <c r="U15" s="15"/>
      <c r="V15" s="15"/>
      <c r="W15" s="15"/>
      <c r="X15" s="15"/>
      <c r="Y15" s="15"/>
      <c r="Z15" s="15"/>
      <c r="AA15" s="15"/>
      <c r="AB15" s="15"/>
      <c r="AC15" s="15"/>
      <c r="AD15" s="15"/>
      <c r="AE15" s="15"/>
      <c r="AF15" s="15"/>
      <c r="AG15" s="15"/>
      <c r="AH15" s="15"/>
      <c r="AI15" s="15"/>
      <c r="AJ15" s="15"/>
      <c r="AK15" s="15"/>
    </row>
    <row r="16" spans="1:37" x14ac:dyDescent="0.2">
      <c r="A16" s="123"/>
      <c r="B16" s="24" t="s">
        <v>44</v>
      </c>
      <c r="C16" s="33">
        <f>COUNTIFS(Captura!$D$15:$D$505,'Resultado de Captura'!C$3,Captura!$J$15:$J$505,'Resultado de Captura'!$B16)</f>
        <v>0</v>
      </c>
      <c r="D16" s="33">
        <f>COUNTIFS(Captura!$D$15:$D$505,'Resultado de Captura'!D$3,Captura!$J$15:$J$505,'Resultado de Captura'!$B16)</f>
        <v>0</v>
      </c>
      <c r="E16" s="33">
        <f>COUNTIFS(Captura!$D$15:$D$505,'Resultado de Captura'!E$3,Captura!$J$15:$J$505,'Resultado de Captura'!$B16)</f>
        <v>0</v>
      </c>
      <c r="F16" s="33">
        <f>COUNTIFS(Captura!$D$15:$D$505,'Resultado de Captura'!F$3,Captura!$J$15:$J$505,'Resultado de Captura'!$B16)</f>
        <v>0</v>
      </c>
      <c r="G16" s="33">
        <f>COUNTIFS(Captura!$D$15:$D$505,'Resultado de Captura'!G$3,Captura!$J$15:$J$505,'Resultado de Captura'!$B16)</f>
        <v>0</v>
      </c>
      <c r="H16" s="33">
        <f>COUNTIFS(Captura!$D$15:$D$505,'Resultado de Captura'!H$3,Captura!$J$15:$J$505,'Resultado de Captura'!$B16)</f>
        <v>0</v>
      </c>
      <c r="I16" s="33">
        <f>COUNTIFS(Captura!$D$15:$D$505,'Resultado de Captura'!I$3,Captura!$J$15:$J$505,'Resultado de Captura'!$B16)</f>
        <v>0</v>
      </c>
      <c r="J16" s="33">
        <f>COUNTIFS(Captura!$D$15:$D$505,'Resultado de Captura'!J$3,Captura!$J$15:$J$505,'Resultado de Captura'!$B16)</f>
        <v>0</v>
      </c>
      <c r="K16" s="33">
        <f>COUNTIFS(Captura!$D$15:$D$505,'Resultado de Captura'!K$3,Captura!$J$15:$J$505,'Resultado de Captura'!$B16)</f>
        <v>0</v>
      </c>
      <c r="L16" s="33">
        <f>COUNTIFS(Captura!$D$15:$D$505,'Resultado de Captura'!L$3,Captura!$J$15:$J$505,'Resultado de Captura'!$B16)</f>
        <v>0</v>
      </c>
      <c r="M16" s="33">
        <f>COUNTIFS(Captura!$D$15:$D$505,'Resultado de Captura'!M$3,Captura!$J$15:$J$505,'Resultado de Captura'!$B16)</f>
        <v>0</v>
      </c>
      <c r="N16" s="33">
        <f>COUNTIFS(Captura!$D$15:$D$505,'Resultado de Captura'!N$3,Captura!$J$15:$J$505,'Resultado de Captura'!$B16)</f>
        <v>0</v>
      </c>
      <c r="O16" s="26">
        <f t="shared" si="0"/>
        <v>0</v>
      </c>
      <c r="Q16" s="15"/>
      <c r="R16" s="15"/>
      <c r="S16" s="15"/>
      <c r="T16" s="15"/>
      <c r="U16" s="15"/>
      <c r="V16" s="15"/>
      <c r="W16" s="15"/>
      <c r="X16" s="15"/>
      <c r="Y16" s="15"/>
      <c r="Z16" s="15"/>
      <c r="AA16" s="15"/>
      <c r="AB16" s="15"/>
      <c r="AC16" s="15"/>
      <c r="AD16" s="15"/>
      <c r="AE16" s="15"/>
      <c r="AF16" s="15"/>
      <c r="AG16" s="15"/>
      <c r="AH16" s="15"/>
      <c r="AI16" s="15"/>
      <c r="AJ16" s="15"/>
      <c r="AK16" s="15"/>
    </row>
    <row r="17" spans="1:37" x14ac:dyDescent="0.2">
      <c r="A17" s="123"/>
      <c r="B17" s="24" t="s">
        <v>45</v>
      </c>
      <c r="C17" s="33">
        <f>COUNTIFS(Captura!$D$15:$D$505,'Resultado de Captura'!C$3,Captura!$J$15:$J$505,'Resultado de Captura'!$B17)</f>
        <v>0</v>
      </c>
      <c r="D17" s="33">
        <f>COUNTIFS(Captura!$D$15:$D$505,'Resultado de Captura'!D$3,Captura!$J$15:$J$505,'Resultado de Captura'!$B17)</f>
        <v>0</v>
      </c>
      <c r="E17" s="33">
        <f>COUNTIFS(Captura!$D$15:$D$505,'Resultado de Captura'!E$3,Captura!$J$15:$J$505,'Resultado de Captura'!$B17)</f>
        <v>0</v>
      </c>
      <c r="F17" s="33">
        <f>COUNTIFS(Captura!$D$15:$D$505,'Resultado de Captura'!F$3,Captura!$J$15:$J$505,'Resultado de Captura'!$B17)</f>
        <v>0</v>
      </c>
      <c r="G17" s="33">
        <f>COUNTIFS(Captura!$D$15:$D$505,'Resultado de Captura'!G$3,Captura!$J$15:$J$505,'Resultado de Captura'!$B17)</f>
        <v>0</v>
      </c>
      <c r="H17" s="33">
        <f>COUNTIFS(Captura!$D$15:$D$505,'Resultado de Captura'!H$3,Captura!$J$15:$J$505,'Resultado de Captura'!$B17)</f>
        <v>0</v>
      </c>
      <c r="I17" s="33">
        <f>COUNTIFS(Captura!$D$15:$D$505,'Resultado de Captura'!I$3,Captura!$J$15:$J$505,'Resultado de Captura'!$B17)</f>
        <v>0</v>
      </c>
      <c r="J17" s="33">
        <f>COUNTIFS(Captura!$D$15:$D$505,'Resultado de Captura'!J$3,Captura!$J$15:$J$505,'Resultado de Captura'!$B17)</f>
        <v>0</v>
      </c>
      <c r="K17" s="33">
        <f>COUNTIFS(Captura!$D$15:$D$505,'Resultado de Captura'!K$3,Captura!$J$15:$J$505,'Resultado de Captura'!$B17)</f>
        <v>0</v>
      </c>
      <c r="L17" s="33">
        <f>COUNTIFS(Captura!$D$15:$D$505,'Resultado de Captura'!L$3,Captura!$J$15:$J$505,'Resultado de Captura'!$B17)</f>
        <v>0</v>
      </c>
      <c r="M17" s="33">
        <f>COUNTIFS(Captura!$D$15:$D$505,'Resultado de Captura'!M$3,Captura!$J$15:$J$505,'Resultado de Captura'!$B17)</f>
        <v>0</v>
      </c>
      <c r="N17" s="33">
        <f>COUNTIFS(Captura!$D$15:$D$505,'Resultado de Captura'!N$3,Captura!$J$15:$J$505,'Resultado de Captura'!$B17)</f>
        <v>0</v>
      </c>
      <c r="O17" s="26">
        <f t="shared" si="0"/>
        <v>0</v>
      </c>
      <c r="Q17" s="15"/>
      <c r="R17" s="15"/>
      <c r="S17" s="15"/>
      <c r="T17" s="15"/>
      <c r="U17" s="15"/>
      <c r="V17" s="15"/>
      <c r="W17" s="15"/>
      <c r="X17" s="15"/>
      <c r="Y17" s="15"/>
      <c r="Z17" s="15"/>
      <c r="AA17" s="15"/>
      <c r="AB17" s="15"/>
      <c r="AC17" s="15"/>
      <c r="AD17" s="15"/>
      <c r="AE17" s="15"/>
      <c r="AF17" s="15"/>
      <c r="AG17" s="15"/>
      <c r="AH17" s="15"/>
      <c r="AI17" s="15"/>
      <c r="AJ17" s="15"/>
      <c r="AK17" s="15"/>
    </row>
    <row r="18" spans="1:37" x14ac:dyDescent="0.2">
      <c r="A18" s="123"/>
      <c r="B18" s="24" t="s">
        <v>46</v>
      </c>
      <c r="C18" s="33">
        <f>COUNTIFS(Captura!$D$15:$D$505,'Resultado de Captura'!C$3,Captura!$J$15:$J$505,'Resultado de Captura'!$B18)</f>
        <v>0</v>
      </c>
      <c r="D18" s="33">
        <f>COUNTIFS(Captura!$D$15:$D$505,'Resultado de Captura'!D$3,Captura!$J$15:$J$505,'Resultado de Captura'!$B18)</f>
        <v>0</v>
      </c>
      <c r="E18" s="33">
        <f>COUNTIFS(Captura!$D$15:$D$505,'Resultado de Captura'!E$3,Captura!$J$15:$J$505,'Resultado de Captura'!$B18)</f>
        <v>0</v>
      </c>
      <c r="F18" s="33">
        <f>COUNTIFS(Captura!$D$15:$D$505,'Resultado de Captura'!F$3,Captura!$J$15:$J$505,'Resultado de Captura'!$B18)</f>
        <v>0</v>
      </c>
      <c r="G18" s="33">
        <f>COUNTIFS(Captura!$D$15:$D$505,'Resultado de Captura'!G$3,Captura!$J$15:$J$505,'Resultado de Captura'!$B18)</f>
        <v>0</v>
      </c>
      <c r="H18" s="33">
        <f>COUNTIFS(Captura!$D$15:$D$505,'Resultado de Captura'!H$3,Captura!$J$15:$J$505,'Resultado de Captura'!$B18)</f>
        <v>0</v>
      </c>
      <c r="I18" s="33">
        <f>COUNTIFS(Captura!$D$15:$D$505,'Resultado de Captura'!I$3,Captura!$J$15:$J$505,'Resultado de Captura'!$B18)</f>
        <v>0</v>
      </c>
      <c r="J18" s="33">
        <f>COUNTIFS(Captura!$D$15:$D$505,'Resultado de Captura'!J$3,Captura!$J$15:$J$505,'Resultado de Captura'!$B18)</f>
        <v>0</v>
      </c>
      <c r="K18" s="33">
        <f>COUNTIFS(Captura!$D$15:$D$505,'Resultado de Captura'!K$3,Captura!$J$15:$J$505,'Resultado de Captura'!$B18)</f>
        <v>0</v>
      </c>
      <c r="L18" s="33">
        <f>COUNTIFS(Captura!$D$15:$D$505,'Resultado de Captura'!L$3,Captura!$J$15:$J$505,'Resultado de Captura'!$B18)</f>
        <v>0</v>
      </c>
      <c r="M18" s="33">
        <f>COUNTIFS(Captura!$D$15:$D$505,'Resultado de Captura'!M$3,Captura!$J$15:$J$505,'Resultado de Captura'!$B18)</f>
        <v>0</v>
      </c>
      <c r="N18" s="33">
        <f>COUNTIFS(Captura!$D$15:$D$505,'Resultado de Captura'!N$3,Captura!$J$15:$J$505,'Resultado de Captura'!$B18)</f>
        <v>0</v>
      </c>
      <c r="O18" s="26">
        <f t="shared" si="0"/>
        <v>0</v>
      </c>
      <c r="Q18" s="15"/>
      <c r="R18" s="15"/>
      <c r="S18" s="15"/>
      <c r="T18" s="15"/>
      <c r="U18" s="15"/>
      <c r="V18" s="15"/>
      <c r="W18" s="15"/>
      <c r="X18" s="15"/>
      <c r="Y18" s="15"/>
      <c r="Z18" s="15"/>
      <c r="AA18" s="15"/>
      <c r="AB18" s="15"/>
      <c r="AC18" s="15"/>
      <c r="AD18" s="15"/>
      <c r="AE18" s="15"/>
      <c r="AF18" s="15"/>
      <c r="AG18" s="15"/>
      <c r="AH18" s="15"/>
      <c r="AI18" s="15"/>
      <c r="AJ18" s="15"/>
      <c r="AK18" s="15"/>
    </row>
    <row r="19" spans="1:37" x14ac:dyDescent="0.2">
      <c r="A19" s="123"/>
      <c r="B19" s="24" t="s">
        <v>47</v>
      </c>
      <c r="C19" s="33">
        <f>COUNTIFS(Captura!$D$15:$D$505,'Resultado de Captura'!C$3,Captura!$J$15:$J$505,'Resultado de Captura'!$B19)</f>
        <v>0</v>
      </c>
      <c r="D19" s="33">
        <f>COUNTIFS(Captura!$D$15:$D$505,'Resultado de Captura'!D$3,Captura!$J$15:$J$505,'Resultado de Captura'!$B19)</f>
        <v>0</v>
      </c>
      <c r="E19" s="33">
        <f>COUNTIFS(Captura!$D$15:$D$505,'Resultado de Captura'!E$3,Captura!$J$15:$J$505,'Resultado de Captura'!$B19)</f>
        <v>0</v>
      </c>
      <c r="F19" s="33">
        <f>COUNTIFS(Captura!$D$15:$D$505,'Resultado de Captura'!F$3,Captura!$J$15:$J$505,'Resultado de Captura'!$B19)</f>
        <v>0</v>
      </c>
      <c r="G19" s="33">
        <f>COUNTIFS(Captura!$D$15:$D$505,'Resultado de Captura'!G$3,Captura!$J$15:$J$505,'Resultado de Captura'!$B19)</f>
        <v>0</v>
      </c>
      <c r="H19" s="33">
        <f>COUNTIFS(Captura!$D$15:$D$505,'Resultado de Captura'!H$3,Captura!$J$15:$J$505,'Resultado de Captura'!$B19)</f>
        <v>0</v>
      </c>
      <c r="I19" s="33">
        <f>COUNTIFS(Captura!$D$15:$D$505,'Resultado de Captura'!I$3,Captura!$J$15:$J$505,'Resultado de Captura'!$B19)</f>
        <v>0</v>
      </c>
      <c r="J19" s="33">
        <f>COUNTIFS(Captura!$D$15:$D$505,'Resultado de Captura'!J$3,Captura!$J$15:$J$505,'Resultado de Captura'!$B19)</f>
        <v>0</v>
      </c>
      <c r="K19" s="33">
        <f>COUNTIFS(Captura!$D$15:$D$505,'Resultado de Captura'!K$3,Captura!$J$15:$J$505,'Resultado de Captura'!$B19)</f>
        <v>0</v>
      </c>
      <c r="L19" s="33">
        <f>COUNTIFS(Captura!$D$15:$D$505,'Resultado de Captura'!L$3,Captura!$J$15:$J$505,'Resultado de Captura'!$B19)</f>
        <v>0</v>
      </c>
      <c r="M19" s="33">
        <f>COUNTIFS(Captura!$D$15:$D$505,'Resultado de Captura'!M$3,Captura!$J$15:$J$505,'Resultado de Captura'!$B19)</f>
        <v>0</v>
      </c>
      <c r="N19" s="33">
        <f>COUNTIFS(Captura!$D$15:$D$505,'Resultado de Captura'!N$3,Captura!$J$15:$J$505,'Resultado de Captura'!$B19)</f>
        <v>0</v>
      </c>
      <c r="O19" s="26">
        <f t="shared" si="0"/>
        <v>0</v>
      </c>
      <c r="Q19" s="15"/>
      <c r="R19" s="15"/>
      <c r="S19" s="15"/>
      <c r="T19" s="15"/>
      <c r="U19" s="15"/>
      <c r="V19" s="15"/>
      <c r="W19" s="15"/>
      <c r="X19" s="15"/>
      <c r="Y19" s="15"/>
      <c r="Z19" s="15"/>
      <c r="AA19" s="15"/>
      <c r="AB19" s="15"/>
      <c r="AC19" s="15"/>
      <c r="AD19" s="15"/>
      <c r="AE19" s="15"/>
      <c r="AF19" s="15"/>
      <c r="AG19" s="15"/>
      <c r="AH19" s="15"/>
      <c r="AI19" s="15"/>
      <c r="AJ19" s="15"/>
      <c r="AK19" s="15"/>
    </row>
    <row r="20" spans="1:37" x14ac:dyDescent="0.2">
      <c r="A20" s="123"/>
      <c r="B20" s="24" t="s">
        <v>48</v>
      </c>
      <c r="C20" s="33">
        <f>COUNTIFS(Captura!$D$15:$D$505,'Resultado de Captura'!C$3,Captura!$J$15:$J$505,'Resultado de Captura'!$B20)</f>
        <v>0</v>
      </c>
      <c r="D20" s="33">
        <f>COUNTIFS(Captura!$D$15:$D$505,'Resultado de Captura'!D$3,Captura!$J$15:$J$505,'Resultado de Captura'!$B20)</f>
        <v>0</v>
      </c>
      <c r="E20" s="33">
        <f>COUNTIFS(Captura!$D$15:$D$505,'Resultado de Captura'!E$3,Captura!$J$15:$J$505,'Resultado de Captura'!$B20)</f>
        <v>0</v>
      </c>
      <c r="F20" s="33">
        <f>COUNTIFS(Captura!$D$15:$D$505,'Resultado de Captura'!F$3,Captura!$J$15:$J$505,'Resultado de Captura'!$B20)</f>
        <v>0</v>
      </c>
      <c r="G20" s="33">
        <f>COUNTIFS(Captura!$D$15:$D$505,'Resultado de Captura'!G$3,Captura!$J$15:$J$505,'Resultado de Captura'!$B20)</f>
        <v>0</v>
      </c>
      <c r="H20" s="33">
        <f>COUNTIFS(Captura!$D$15:$D$505,'Resultado de Captura'!H$3,Captura!$J$15:$J$505,'Resultado de Captura'!$B20)</f>
        <v>0</v>
      </c>
      <c r="I20" s="33">
        <f>COUNTIFS(Captura!$D$15:$D$505,'Resultado de Captura'!I$3,Captura!$J$15:$J$505,'Resultado de Captura'!$B20)</f>
        <v>0</v>
      </c>
      <c r="J20" s="33">
        <f>COUNTIFS(Captura!$D$15:$D$505,'Resultado de Captura'!J$3,Captura!$J$15:$J$505,'Resultado de Captura'!$B20)</f>
        <v>0</v>
      </c>
      <c r="K20" s="33">
        <f>COUNTIFS(Captura!$D$15:$D$505,'Resultado de Captura'!K$3,Captura!$J$15:$J$505,'Resultado de Captura'!$B20)</f>
        <v>0</v>
      </c>
      <c r="L20" s="33">
        <f>COUNTIFS(Captura!$D$15:$D$505,'Resultado de Captura'!L$3,Captura!$J$15:$J$505,'Resultado de Captura'!$B20)</f>
        <v>0</v>
      </c>
      <c r="M20" s="33">
        <f>COUNTIFS(Captura!$D$15:$D$505,'Resultado de Captura'!M$3,Captura!$J$15:$J$505,'Resultado de Captura'!$B20)</f>
        <v>0</v>
      </c>
      <c r="N20" s="33">
        <f>COUNTIFS(Captura!$D$15:$D$505,'Resultado de Captura'!N$3,Captura!$J$15:$J$505,'Resultado de Captura'!$B20)</f>
        <v>0</v>
      </c>
      <c r="O20" s="26">
        <f t="shared" si="0"/>
        <v>0</v>
      </c>
      <c r="Q20" s="15"/>
      <c r="R20" s="15"/>
      <c r="S20" s="15"/>
      <c r="T20" s="15"/>
      <c r="U20" s="15"/>
      <c r="V20" s="15"/>
      <c r="W20" s="15"/>
      <c r="X20" s="15"/>
      <c r="Y20" s="15"/>
      <c r="Z20" s="15"/>
      <c r="AA20" s="15"/>
      <c r="AB20" s="15"/>
      <c r="AC20" s="15"/>
      <c r="AD20" s="15"/>
      <c r="AE20" s="15"/>
      <c r="AF20" s="15"/>
      <c r="AG20" s="15"/>
      <c r="AH20" s="15"/>
      <c r="AI20" s="15"/>
      <c r="AJ20" s="15"/>
      <c r="AK20" s="15"/>
    </row>
    <row r="21" spans="1:37" x14ac:dyDescent="0.2">
      <c r="A21" s="123"/>
      <c r="B21" s="32" t="s">
        <v>49</v>
      </c>
      <c r="C21" s="33">
        <f>COUNTIFS(Captura!$D$15:$D$505,'Resultado de Captura'!C$3,Captura!$J$15:$J$505,'Resultado de Captura'!$B21)</f>
        <v>0</v>
      </c>
      <c r="D21" s="33">
        <f>COUNTIFS(Captura!$D$15:$D$505,'Resultado de Captura'!D$3,Captura!$J$15:$J$505,'Resultado de Captura'!$B21)</f>
        <v>0</v>
      </c>
      <c r="E21" s="33">
        <f>COUNTIFS(Captura!$D$15:$D$505,'Resultado de Captura'!E$3,Captura!$J$15:$J$505,'Resultado de Captura'!$B21)</f>
        <v>0</v>
      </c>
      <c r="F21" s="33">
        <f>COUNTIFS(Captura!$D$15:$D$505,'Resultado de Captura'!F$3,Captura!$J$15:$J$505,'Resultado de Captura'!$B21)</f>
        <v>0</v>
      </c>
      <c r="G21" s="33">
        <f>COUNTIFS(Captura!$D$15:$D$505,'Resultado de Captura'!G$3,Captura!$J$15:$J$505,'Resultado de Captura'!$B21)</f>
        <v>0</v>
      </c>
      <c r="H21" s="33">
        <f>COUNTIFS(Captura!$D$15:$D$505,'Resultado de Captura'!H$3,Captura!$J$15:$J$505,'Resultado de Captura'!$B21)</f>
        <v>0</v>
      </c>
      <c r="I21" s="33">
        <f>COUNTIFS(Captura!$D$15:$D$505,'Resultado de Captura'!I$3,Captura!$J$15:$J$505,'Resultado de Captura'!$B21)</f>
        <v>0</v>
      </c>
      <c r="J21" s="33">
        <f>COUNTIFS(Captura!$D$15:$D$505,'Resultado de Captura'!J$3,Captura!$J$15:$J$505,'Resultado de Captura'!$B21)</f>
        <v>0</v>
      </c>
      <c r="K21" s="33">
        <f>COUNTIFS(Captura!$D$15:$D$505,'Resultado de Captura'!K$3,Captura!$J$15:$J$505,'Resultado de Captura'!$B21)</f>
        <v>0</v>
      </c>
      <c r="L21" s="33">
        <f>COUNTIFS(Captura!$D$15:$D$505,'Resultado de Captura'!L$3,Captura!$J$15:$J$505,'Resultado de Captura'!$B21)</f>
        <v>0</v>
      </c>
      <c r="M21" s="33">
        <f>COUNTIFS(Captura!$D$15:$D$505,'Resultado de Captura'!M$3,Captura!$J$15:$J$505,'Resultado de Captura'!$B21)</f>
        <v>0</v>
      </c>
      <c r="N21" s="33">
        <f>COUNTIFS(Captura!$D$15:$D$505,'Resultado de Captura'!N$3,Captura!$J$15:$J$505,'Resultado de Captura'!$B21)</f>
        <v>0</v>
      </c>
      <c r="O21" s="26">
        <f t="shared" si="0"/>
        <v>0</v>
      </c>
      <c r="Q21" s="15"/>
      <c r="R21" s="15"/>
      <c r="S21" s="15"/>
      <c r="T21" s="15"/>
      <c r="U21" s="15"/>
      <c r="V21" s="15"/>
      <c r="W21" s="15"/>
      <c r="X21" s="15"/>
      <c r="Y21" s="15"/>
      <c r="Z21" s="15"/>
      <c r="AA21" s="15"/>
      <c r="AB21" s="15"/>
      <c r="AC21" s="15"/>
      <c r="AD21" s="15"/>
      <c r="AE21" s="15"/>
      <c r="AF21" s="15"/>
      <c r="AG21" s="15"/>
      <c r="AH21" s="15"/>
      <c r="AI21" s="15"/>
      <c r="AJ21" s="15"/>
      <c r="AK21" s="15"/>
    </row>
    <row r="22" spans="1:37" x14ac:dyDescent="0.2">
      <c r="A22" s="123"/>
      <c r="B22" s="24" t="s">
        <v>50</v>
      </c>
      <c r="C22" s="33">
        <f>COUNTIFS(Captura!$D$15:$D$505,'Resultado de Captura'!C$3,Captura!$J$15:$J$505,'Resultado de Captura'!$B22)</f>
        <v>0</v>
      </c>
      <c r="D22" s="33">
        <f>COUNTIFS(Captura!$D$15:$D$505,'Resultado de Captura'!D$3,Captura!$J$15:$J$505,'Resultado de Captura'!$B22)</f>
        <v>0</v>
      </c>
      <c r="E22" s="33">
        <f>COUNTIFS(Captura!$D$15:$D$505,'Resultado de Captura'!E$3,Captura!$J$15:$J$505,'Resultado de Captura'!$B22)</f>
        <v>0</v>
      </c>
      <c r="F22" s="33">
        <f>COUNTIFS(Captura!$D$15:$D$505,'Resultado de Captura'!F$3,Captura!$J$15:$J$505,'Resultado de Captura'!$B22)</f>
        <v>0</v>
      </c>
      <c r="G22" s="33">
        <f>COUNTIFS(Captura!$D$15:$D$505,'Resultado de Captura'!G$3,Captura!$J$15:$J$505,'Resultado de Captura'!$B22)</f>
        <v>0</v>
      </c>
      <c r="H22" s="33">
        <f>COUNTIFS(Captura!$D$15:$D$505,'Resultado de Captura'!H$3,Captura!$J$15:$J$505,'Resultado de Captura'!$B22)</f>
        <v>0</v>
      </c>
      <c r="I22" s="33">
        <f>COUNTIFS(Captura!$D$15:$D$505,'Resultado de Captura'!I$3,Captura!$J$15:$J$505,'Resultado de Captura'!$B22)</f>
        <v>0</v>
      </c>
      <c r="J22" s="33">
        <f>COUNTIFS(Captura!$D$15:$D$505,'Resultado de Captura'!J$3,Captura!$J$15:$J$505,'Resultado de Captura'!$B22)</f>
        <v>0</v>
      </c>
      <c r="K22" s="33">
        <f>COUNTIFS(Captura!$D$15:$D$505,'Resultado de Captura'!K$3,Captura!$J$15:$J$505,'Resultado de Captura'!$B22)</f>
        <v>0</v>
      </c>
      <c r="L22" s="33">
        <f>COUNTIFS(Captura!$D$15:$D$505,'Resultado de Captura'!L$3,Captura!$J$15:$J$505,'Resultado de Captura'!$B22)</f>
        <v>0</v>
      </c>
      <c r="M22" s="33">
        <f>COUNTIFS(Captura!$D$15:$D$505,'Resultado de Captura'!M$3,Captura!$J$15:$J$505,'Resultado de Captura'!$B22)</f>
        <v>0</v>
      </c>
      <c r="N22" s="33">
        <f>COUNTIFS(Captura!$D$15:$D$505,'Resultado de Captura'!N$3,Captura!$J$15:$J$505,'Resultado de Captura'!$B22)</f>
        <v>0</v>
      </c>
      <c r="O22" s="26">
        <f t="shared" si="0"/>
        <v>0</v>
      </c>
      <c r="Q22" s="15"/>
      <c r="R22" s="15"/>
      <c r="S22" s="15"/>
      <c r="T22" s="15"/>
      <c r="U22" s="15"/>
      <c r="V22" s="15"/>
      <c r="W22" s="15"/>
      <c r="X22" s="15"/>
      <c r="Y22" s="15"/>
      <c r="Z22" s="15"/>
      <c r="AA22" s="15"/>
      <c r="AB22" s="15"/>
      <c r="AC22" s="15"/>
      <c r="AD22" s="15"/>
      <c r="AE22" s="15"/>
      <c r="AF22" s="15"/>
      <c r="AG22" s="15"/>
      <c r="AH22" s="15"/>
      <c r="AI22" s="15"/>
      <c r="AJ22" s="15"/>
      <c r="AK22" s="15"/>
    </row>
    <row r="23" spans="1:37" x14ac:dyDescent="0.2">
      <c r="A23" s="123"/>
      <c r="B23" s="24" t="s">
        <v>51</v>
      </c>
      <c r="C23" s="33">
        <f>COUNTIFS(Captura!$D$15:$D$505,'Resultado de Captura'!C$3,Captura!$J$15:$J$505,'Resultado de Captura'!$B23)</f>
        <v>0</v>
      </c>
      <c r="D23" s="33">
        <f>COUNTIFS(Captura!$D$15:$D$505,'Resultado de Captura'!D$3,Captura!$J$15:$J$505,'Resultado de Captura'!$B23)</f>
        <v>0</v>
      </c>
      <c r="E23" s="33">
        <f>COUNTIFS(Captura!$D$15:$D$505,'Resultado de Captura'!E$3,Captura!$J$15:$J$505,'Resultado de Captura'!$B23)</f>
        <v>0</v>
      </c>
      <c r="F23" s="33">
        <f>COUNTIFS(Captura!$D$15:$D$505,'Resultado de Captura'!F$3,Captura!$J$15:$J$505,'Resultado de Captura'!$B23)</f>
        <v>0</v>
      </c>
      <c r="G23" s="33">
        <f>COUNTIFS(Captura!$D$15:$D$505,'Resultado de Captura'!G$3,Captura!$J$15:$J$505,'Resultado de Captura'!$B23)</f>
        <v>0</v>
      </c>
      <c r="H23" s="33">
        <f>COUNTIFS(Captura!$D$15:$D$505,'Resultado de Captura'!H$3,Captura!$J$15:$J$505,'Resultado de Captura'!$B23)</f>
        <v>0</v>
      </c>
      <c r="I23" s="33">
        <f>COUNTIFS(Captura!$D$15:$D$505,'Resultado de Captura'!I$3,Captura!$J$15:$J$505,'Resultado de Captura'!$B23)</f>
        <v>0</v>
      </c>
      <c r="J23" s="33">
        <f>COUNTIFS(Captura!$D$15:$D$505,'Resultado de Captura'!J$3,Captura!$J$15:$J$505,'Resultado de Captura'!$B23)</f>
        <v>0</v>
      </c>
      <c r="K23" s="33">
        <f>COUNTIFS(Captura!$D$15:$D$505,'Resultado de Captura'!K$3,Captura!$J$15:$J$505,'Resultado de Captura'!$B23)</f>
        <v>0</v>
      </c>
      <c r="L23" s="33">
        <f>COUNTIFS(Captura!$D$15:$D$505,'Resultado de Captura'!L$3,Captura!$J$15:$J$505,'Resultado de Captura'!$B23)</f>
        <v>0</v>
      </c>
      <c r="M23" s="33">
        <f>COUNTIFS(Captura!$D$15:$D$505,'Resultado de Captura'!M$3,Captura!$J$15:$J$505,'Resultado de Captura'!$B23)</f>
        <v>0</v>
      </c>
      <c r="N23" s="33">
        <f>COUNTIFS(Captura!$D$15:$D$505,'Resultado de Captura'!N$3,Captura!$J$15:$J$505,'Resultado de Captura'!$B23)</f>
        <v>0</v>
      </c>
      <c r="O23" s="26">
        <f t="shared" si="0"/>
        <v>0</v>
      </c>
      <c r="Q23" s="15"/>
      <c r="R23" s="15"/>
      <c r="S23" s="15"/>
      <c r="T23" s="15"/>
      <c r="U23" s="15"/>
      <c r="V23" s="15"/>
      <c r="W23" s="15"/>
      <c r="X23" s="15"/>
      <c r="Y23" s="15"/>
      <c r="Z23" s="15"/>
      <c r="AA23" s="15"/>
      <c r="AB23" s="15"/>
      <c r="AC23" s="15"/>
      <c r="AD23" s="15"/>
      <c r="AE23" s="15"/>
      <c r="AF23" s="15"/>
      <c r="AG23" s="15"/>
      <c r="AH23" s="15"/>
      <c r="AI23" s="15"/>
      <c r="AJ23" s="15"/>
      <c r="AK23" s="15"/>
    </row>
    <row r="24" spans="1:37" x14ac:dyDescent="0.2">
      <c r="A24" s="123"/>
      <c r="B24" s="24" t="s">
        <v>52</v>
      </c>
      <c r="C24" s="33">
        <f>COUNTIFS(Captura!$D$15:$D$505,'Resultado de Captura'!C$3,Captura!$J$15:$J$505,'Resultado de Captura'!$B24)</f>
        <v>0</v>
      </c>
      <c r="D24" s="33">
        <f>COUNTIFS(Captura!$D$15:$D$505,'Resultado de Captura'!D$3,Captura!$J$15:$J$505,'Resultado de Captura'!$B24)</f>
        <v>0</v>
      </c>
      <c r="E24" s="33">
        <f>COUNTIFS(Captura!$D$15:$D$505,'Resultado de Captura'!E$3,Captura!$J$15:$J$505,'Resultado de Captura'!$B24)</f>
        <v>0</v>
      </c>
      <c r="F24" s="33">
        <f>COUNTIFS(Captura!$D$15:$D$505,'Resultado de Captura'!F$3,Captura!$J$15:$J$505,'Resultado de Captura'!$B24)</f>
        <v>0</v>
      </c>
      <c r="G24" s="33">
        <f>COUNTIFS(Captura!$D$15:$D$505,'Resultado de Captura'!G$3,Captura!$J$15:$J$505,'Resultado de Captura'!$B24)</f>
        <v>0</v>
      </c>
      <c r="H24" s="33">
        <f>COUNTIFS(Captura!$D$15:$D$505,'Resultado de Captura'!H$3,Captura!$J$15:$J$505,'Resultado de Captura'!$B24)</f>
        <v>0</v>
      </c>
      <c r="I24" s="33">
        <f>COUNTIFS(Captura!$D$15:$D$505,'Resultado de Captura'!I$3,Captura!$J$15:$J$505,'Resultado de Captura'!$B24)</f>
        <v>0</v>
      </c>
      <c r="J24" s="33">
        <f>COUNTIFS(Captura!$D$15:$D$505,'Resultado de Captura'!J$3,Captura!$J$15:$J$505,'Resultado de Captura'!$B24)</f>
        <v>0</v>
      </c>
      <c r="K24" s="33">
        <f>COUNTIFS(Captura!$D$15:$D$505,'Resultado de Captura'!K$3,Captura!$J$15:$J$505,'Resultado de Captura'!$B24)</f>
        <v>0</v>
      </c>
      <c r="L24" s="33">
        <f>COUNTIFS(Captura!$D$15:$D$505,'Resultado de Captura'!L$3,Captura!$J$15:$J$505,'Resultado de Captura'!$B24)</f>
        <v>0</v>
      </c>
      <c r="M24" s="33">
        <f>COUNTIFS(Captura!$D$15:$D$505,'Resultado de Captura'!M$3,Captura!$J$15:$J$505,'Resultado de Captura'!$B24)</f>
        <v>0</v>
      </c>
      <c r="N24" s="33">
        <f>COUNTIFS(Captura!$D$15:$D$505,'Resultado de Captura'!N$3,Captura!$J$15:$J$505,'Resultado de Captura'!$B24)</f>
        <v>0</v>
      </c>
      <c r="O24" s="26">
        <f t="shared" si="0"/>
        <v>0</v>
      </c>
      <c r="Q24" s="15"/>
      <c r="R24" s="15"/>
      <c r="S24" s="15"/>
      <c r="T24" s="15"/>
      <c r="U24" s="15"/>
      <c r="V24" s="15"/>
      <c r="W24" s="15"/>
      <c r="X24" s="15"/>
      <c r="Y24" s="15"/>
      <c r="Z24" s="15"/>
      <c r="AA24" s="15"/>
      <c r="AB24" s="15"/>
      <c r="AC24" s="15"/>
      <c r="AD24" s="15"/>
      <c r="AE24" s="15"/>
      <c r="AF24" s="15"/>
      <c r="AG24" s="15"/>
      <c r="AH24" s="15"/>
      <c r="AI24" s="15"/>
      <c r="AJ24" s="15"/>
      <c r="AK24" s="15"/>
    </row>
    <row r="25" spans="1:37" x14ac:dyDescent="0.2">
      <c r="A25" s="123"/>
      <c r="B25" s="32" t="s">
        <v>53</v>
      </c>
      <c r="C25" s="33">
        <f>COUNTIFS(Captura!$D$15:$D$505,'Resultado de Captura'!C$3,Captura!$J$15:$J$505,'Resultado de Captura'!$B25)</f>
        <v>0</v>
      </c>
      <c r="D25" s="33">
        <f>COUNTIFS(Captura!$D$15:$D$505,'Resultado de Captura'!D$3,Captura!$J$15:$J$505,'Resultado de Captura'!$B25)</f>
        <v>0</v>
      </c>
      <c r="E25" s="33">
        <f>COUNTIFS(Captura!$D$15:$D$505,'Resultado de Captura'!E$3,Captura!$J$15:$J$505,'Resultado de Captura'!$B25)</f>
        <v>0</v>
      </c>
      <c r="F25" s="33">
        <f>COUNTIFS(Captura!$D$15:$D$505,'Resultado de Captura'!F$3,Captura!$J$15:$J$505,'Resultado de Captura'!$B25)</f>
        <v>0</v>
      </c>
      <c r="G25" s="33">
        <f>COUNTIFS(Captura!$D$15:$D$505,'Resultado de Captura'!G$3,Captura!$J$15:$J$505,'Resultado de Captura'!$B25)</f>
        <v>0</v>
      </c>
      <c r="H25" s="33">
        <f>COUNTIFS(Captura!$D$15:$D$505,'Resultado de Captura'!H$3,Captura!$J$15:$J$505,'Resultado de Captura'!$B25)</f>
        <v>0</v>
      </c>
      <c r="I25" s="33">
        <f>COUNTIFS(Captura!$D$15:$D$505,'Resultado de Captura'!I$3,Captura!$J$15:$J$505,'Resultado de Captura'!$B25)</f>
        <v>0</v>
      </c>
      <c r="J25" s="33">
        <f>COUNTIFS(Captura!$D$15:$D$505,'Resultado de Captura'!J$3,Captura!$J$15:$J$505,'Resultado de Captura'!$B25)</f>
        <v>0</v>
      </c>
      <c r="K25" s="33">
        <f>COUNTIFS(Captura!$D$15:$D$505,'Resultado de Captura'!K$3,Captura!$J$15:$J$505,'Resultado de Captura'!$B25)</f>
        <v>0</v>
      </c>
      <c r="L25" s="33">
        <f>COUNTIFS(Captura!$D$15:$D$505,'Resultado de Captura'!L$3,Captura!$J$15:$J$505,'Resultado de Captura'!$B25)</f>
        <v>0</v>
      </c>
      <c r="M25" s="33">
        <f>COUNTIFS(Captura!$D$15:$D$505,'Resultado de Captura'!M$3,Captura!$J$15:$J$505,'Resultado de Captura'!$B25)</f>
        <v>0</v>
      </c>
      <c r="N25" s="33">
        <f>COUNTIFS(Captura!$D$15:$D$505,'Resultado de Captura'!N$3,Captura!$J$15:$J$505,'Resultado de Captura'!$B25)</f>
        <v>0</v>
      </c>
      <c r="O25" s="26">
        <f t="shared" si="0"/>
        <v>0</v>
      </c>
      <c r="Q25" s="15"/>
      <c r="R25" s="15"/>
      <c r="S25" s="15"/>
      <c r="T25" s="15"/>
      <c r="U25" s="15"/>
      <c r="V25" s="15"/>
      <c r="W25" s="15"/>
      <c r="X25" s="15"/>
      <c r="Y25" s="15"/>
      <c r="Z25" s="15"/>
      <c r="AA25" s="15"/>
      <c r="AB25" s="15"/>
      <c r="AC25" s="15"/>
      <c r="AD25" s="15"/>
      <c r="AE25" s="15"/>
      <c r="AF25" s="15"/>
      <c r="AG25" s="15"/>
      <c r="AH25" s="15"/>
      <c r="AI25" s="15"/>
      <c r="AJ25" s="15"/>
      <c r="AK25" s="15"/>
    </row>
    <row r="26" spans="1:37" ht="13.5" thickBot="1" x14ac:dyDescent="0.25">
      <c r="A26" s="124"/>
      <c r="B26" s="35" t="s">
        <v>54</v>
      </c>
      <c r="C26" s="19">
        <f>COUNTIFS(Captura!$D$15:$D$505,'Resultado de Captura'!C$3,Captura!$J$15:$J$505,'Resultado de Captura'!$B26)</f>
        <v>0</v>
      </c>
      <c r="D26" s="19">
        <f>COUNTIFS(Captura!$D$15:$D$505,'Resultado de Captura'!D$3,Captura!$J$15:$J$505,'Resultado de Captura'!$B26)</f>
        <v>0</v>
      </c>
      <c r="E26" s="19">
        <f>COUNTIFS(Captura!$D$15:$D$505,'Resultado de Captura'!E$3,Captura!$J$15:$J$505,'Resultado de Captura'!$B26)</f>
        <v>0</v>
      </c>
      <c r="F26" s="19">
        <f>COUNTIFS(Captura!$D$15:$D$505,'Resultado de Captura'!F$3,Captura!$J$15:$J$505,'Resultado de Captura'!$B26)</f>
        <v>0</v>
      </c>
      <c r="G26" s="19">
        <f>COUNTIFS(Captura!$D$15:$D$505,'Resultado de Captura'!G$3,Captura!$J$15:$J$505,'Resultado de Captura'!$B26)</f>
        <v>0</v>
      </c>
      <c r="H26" s="19">
        <f>COUNTIFS(Captura!$D$15:$D$505,'Resultado de Captura'!H$3,Captura!$J$15:$J$505,'Resultado de Captura'!$B26)</f>
        <v>0</v>
      </c>
      <c r="I26" s="19">
        <f>COUNTIFS(Captura!$D$15:$D$505,'Resultado de Captura'!I$3,Captura!$J$15:$J$505,'Resultado de Captura'!$B26)</f>
        <v>0</v>
      </c>
      <c r="J26" s="19">
        <f>COUNTIFS(Captura!$D$15:$D$505,'Resultado de Captura'!J$3,Captura!$J$15:$J$505,'Resultado de Captura'!$B26)</f>
        <v>0</v>
      </c>
      <c r="K26" s="19">
        <f>COUNTIFS(Captura!$D$15:$D$505,'Resultado de Captura'!K$3,Captura!$J$15:$J$505,'Resultado de Captura'!$B26)</f>
        <v>0</v>
      </c>
      <c r="L26" s="19">
        <f>COUNTIFS(Captura!$D$15:$D$505,'Resultado de Captura'!L$3,Captura!$J$15:$J$505,'Resultado de Captura'!$B26)</f>
        <v>0</v>
      </c>
      <c r="M26" s="19">
        <f>COUNTIFS(Captura!$D$15:$D$505,'Resultado de Captura'!M$3,Captura!$J$15:$J$505,'Resultado de Captura'!$B26)</f>
        <v>0</v>
      </c>
      <c r="N26" s="19">
        <f>COUNTIFS(Captura!$D$15:$D$505,'Resultado de Captura'!N$3,Captura!$J$15:$J$505,'Resultado de Captura'!$B26)</f>
        <v>0</v>
      </c>
      <c r="O26" s="20">
        <f t="shared" si="0"/>
        <v>0</v>
      </c>
      <c r="Q26" s="15"/>
      <c r="R26" s="15"/>
      <c r="S26" s="15"/>
      <c r="T26" s="15"/>
      <c r="U26" s="15"/>
      <c r="V26" s="15"/>
      <c r="W26" s="15"/>
      <c r="X26" s="15"/>
      <c r="Y26" s="15"/>
      <c r="Z26" s="15"/>
      <c r="AA26" s="15"/>
      <c r="AB26" s="15"/>
      <c r="AC26" s="15"/>
      <c r="AD26" s="15"/>
      <c r="AE26" s="15"/>
      <c r="AF26" s="15"/>
      <c r="AG26" s="15"/>
      <c r="AH26" s="15"/>
      <c r="AI26" s="15"/>
      <c r="AJ26" s="15"/>
      <c r="AK26" s="15"/>
    </row>
    <row r="27" spans="1:37" ht="13.5" thickTop="1" x14ac:dyDescent="0.2">
      <c r="A27" s="122" t="s">
        <v>10</v>
      </c>
      <c r="B27" s="37" t="s">
        <v>55</v>
      </c>
      <c r="C27" s="30">
        <f>COUNTIFS(Captura!$D$15:$D$505,'Resultado de Captura'!C$3,Captura!$K$15:$K$505,'Resultado de Captura'!$B27)</f>
        <v>0</v>
      </c>
      <c r="D27" s="30">
        <f>COUNTIFS(Captura!$D$15:$D$505,'Resultado de Captura'!D$3,Captura!$K$15:$K$505,'Resultado de Captura'!$B27)</f>
        <v>0</v>
      </c>
      <c r="E27" s="30">
        <f>COUNTIFS(Captura!$D$15:$D$505,'Resultado de Captura'!E$3,Captura!$K$15:$K$505,'Resultado de Captura'!$B27)</f>
        <v>0</v>
      </c>
      <c r="F27" s="30">
        <f>COUNTIFS(Captura!$D$15:$D$505,'Resultado de Captura'!F$3,Captura!$K$15:$K$505,'Resultado de Captura'!$B27)</f>
        <v>0</v>
      </c>
      <c r="G27" s="30">
        <f>COUNTIFS(Captura!$D$15:$D$505,'Resultado de Captura'!G$3,Captura!$K$15:$K$505,'Resultado de Captura'!$B27)</f>
        <v>0</v>
      </c>
      <c r="H27" s="30">
        <f>COUNTIFS(Captura!$D$15:$D$505,'Resultado de Captura'!H$3,Captura!$K$15:$K$505,'Resultado de Captura'!$B27)</f>
        <v>0</v>
      </c>
      <c r="I27" s="30">
        <f>COUNTIFS(Captura!$D$15:$D$505,'Resultado de Captura'!I$3,Captura!$K$15:$K$505,'Resultado de Captura'!$B27)</f>
        <v>0</v>
      </c>
      <c r="J27" s="30">
        <f>COUNTIFS(Captura!$D$15:$D$505,'Resultado de Captura'!J$3,Captura!$K$15:$K$505,'Resultado de Captura'!$B27)</f>
        <v>0</v>
      </c>
      <c r="K27" s="30">
        <f>COUNTIFS(Captura!$D$15:$D$505,'Resultado de Captura'!K$3,Captura!$K$15:$K$505,'Resultado de Captura'!$B27)</f>
        <v>0</v>
      </c>
      <c r="L27" s="30">
        <f>COUNTIFS(Captura!$D$15:$D$505,'Resultado de Captura'!L$3,Captura!$K$15:$K$505,'Resultado de Captura'!$B27)</f>
        <v>0</v>
      </c>
      <c r="M27" s="30">
        <f>COUNTIFS(Captura!$D$15:$D$505,'Resultado de Captura'!M$3,Captura!$K$15:$K$505,'Resultado de Captura'!$B27)</f>
        <v>0</v>
      </c>
      <c r="N27" s="30">
        <f>COUNTIFS(Captura!$D$15:$D$505,'Resultado de Captura'!N$3,Captura!$K$15:$K$505,'Resultado de Captura'!$B27)</f>
        <v>0</v>
      </c>
      <c r="O27" s="31">
        <f t="shared" si="0"/>
        <v>0</v>
      </c>
      <c r="Q27" s="15"/>
      <c r="R27" s="15"/>
      <c r="S27" s="15"/>
      <c r="T27" s="15"/>
      <c r="U27" s="15"/>
      <c r="V27" s="15"/>
      <c r="W27" s="15"/>
      <c r="X27" s="15"/>
      <c r="Y27" s="15"/>
      <c r="Z27" s="15"/>
      <c r="AA27" s="15"/>
      <c r="AB27" s="15"/>
      <c r="AC27" s="15"/>
      <c r="AD27" s="15"/>
      <c r="AE27" s="15"/>
      <c r="AF27" s="15"/>
      <c r="AG27" s="15"/>
      <c r="AH27" s="15"/>
      <c r="AI27" s="15"/>
      <c r="AJ27" s="15"/>
      <c r="AK27" s="15"/>
    </row>
    <row r="28" spans="1:37" x14ac:dyDescent="0.2">
      <c r="A28" s="123"/>
      <c r="B28" s="32" t="s">
        <v>56</v>
      </c>
      <c r="C28" s="33">
        <f>COUNTIFS(Captura!$D$15:$D$505,'Resultado de Captura'!C$3,Captura!$K$15:$K$505,'Resultado de Captura'!$B28)</f>
        <v>0</v>
      </c>
      <c r="D28" s="33">
        <f>COUNTIFS(Captura!$D$15:$D$505,'Resultado de Captura'!D$3,Captura!$K$15:$K$505,'Resultado de Captura'!$B28)</f>
        <v>0</v>
      </c>
      <c r="E28" s="33">
        <f>COUNTIFS(Captura!$D$15:$D$505,'Resultado de Captura'!E$3,Captura!$K$15:$K$505,'Resultado de Captura'!$B28)</f>
        <v>0</v>
      </c>
      <c r="F28" s="33">
        <f>COUNTIFS(Captura!$D$15:$D$505,'Resultado de Captura'!F$3,Captura!$K$15:$K$505,'Resultado de Captura'!$B28)</f>
        <v>0</v>
      </c>
      <c r="G28" s="33">
        <f>COUNTIFS(Captura!$D$15:$D$505,'Resultado de Captura'!G$3,Captura!$K$15:$K$505,'Resultado de Captura'!$B28)</f>
        <v>0</v>
      </c>
      <c r="H28" s="33">
        <f>COUNTIFS(Captura!$D$15:$D$505,'Resultado de Captura'!H$3,Captura!$K$15:$K$505,'Resultado de Captura'!$B28)</f>
        <v>0</v>
      </c>
      <c r="I28" s="33">
        <f>COUNTIFS(Captura!$D$15:$D$505,'Resultado de Captura'!I$3,Captura!$K$15:$K$505,'Resultado de Captura'!$B28)</f>
        <v>0</v>
      </c>
      <c r="J28" s="33">
        <f>COUNTIFS(Captura!$D$15:$D$505,'Resultado de Captura'!J$3,Captura!$K$15:$K$505,'Resultado de Captura'!$B28)</f>
        <v>0</v>
      </c>
      <c r="K28" s="33">
        <f>COUNTIFS(Captura!$D$15:$D$505,'Resultado de Captura'!K$3,Captura!$K$15:$K$505,'Resultado de Captura'!$B28)</f>
        <v>0</v>
      </c>
      <c r="L28" s="33">
        <f>COUNTIFS(Captura!$D$15:$D$505,'Resultado de Captura'!L$3,Captura!$K$15:$K$505,'Resultado de Captura'!$B28)</f>
        <v>0</v>
      </c>
      <c r="M28" s="33">
        <f>COUNTIFS(Captura!$D$15:$D$505,'Resultado de Captura'!M$3,Captura!$K$15:$K$505,'Resultado de Captura'!$B28)</f>
        <v>0</v>
      </c>
      <c r="N28" s="33">
        <f>COUNTIFS(Captura!$D$15:$D$505,'Resultado de Captura'!N$3,Captura!$K$15:$K$505,'Resultado de Captura'!$B28)</f>
        <v>0</v>
      </c>
      <c r="O28" s="34">
        <f t="shared" si="0"/>
        <v>0</v>
      </c>
      <c r="Q28" s="15"/>
      <c r="R28" s="15"/>
      <c r="S28" s="15"/>
      <c r="T28" s="15"/>
      <c r="U28" s="15"/>
      <c r="V28" s="15"/>
      <c r="W28" s="15"/>
      <c r="X28" s="15"/>
      <c r="Y28" s="15"/>
      <c r="Z28" s="15"/>
      <c r="AA28" s="15"/>
      <c r="AB28" s="15"/>
      <c r="AC28" s="15"/>
      <c r="AD28" s="15"/>
      <c r="AE28" s="15"/>
      <c r="AF28" s="15"/>
      <c r="AG28" s="15"/>
      <c r="AH28" s="15"/>
      <c r="AI28" s="15"/>
      <c r="AJ28" s="15"/>
      <c r="AK28" s="15"/>
    </row>
    <row r="29" spans="1:37" x14ac:dyDescent="0.2">
      <c r="A29" s="123"/>
      <c r="B29" s="32" t="s">
        <v>57</v>
      </c>
      <c r="C29" s="33">
        <f>COUNTIFS(Captura!$D$15:$D$505,'Resultado de Captura'!C$3,Captura!$K$15:$K$505,'Resultado de Captura'!$B29)</f>
        <v>0</v>
      </c>
      <c r="D29" s="33">
        <f>COUNTIFS(Captura!$D$15:$D$505,'Resultado de Captura'!D$3,Captura!$K$15:$K$505,'Resultado de Captura'!$B29)</f>
        <v>0</v>
      </c>
      <c r="E29" s="33">
        <f>COUNTIFS(Captura!$D$15:$D$505,'Resultado de Captura'!E$3,Captura!$K$15:$K$505,'Resultado de Captura'!$B29)</f>
        <v>0</v>
      </c>
      <c r="F29" s="33">
        <f>COUNTIFS(Captura!$D$15:$D$505,'Resultado de Captura'!F$3,Captura!$K$15:$K$505,'Resultado de Captura'!$B29)</f>
        <v>0</v>
      </c>
      <c r="G29" s="33">
        <f>COUNTIFS(Captura!$D$15:$D$505,'Resultado de Captura'!G$3,Captura!$K$15:$K$505,'Resultado de Captura'!$B29)</f>
        <v>0</v>
      </c>
      <c r="H29" s="33">
        <f>COUNTIFS(Captura!$D$15:$D$505,'Resultado de Captura'!H$3,Captura!$K$15:$K$505,'Resultado de Captura'!$B29)</f>
        <v>0</v>
      </c>
      <c r="I29" s="33">
        <f>COUNTIFS(Captura!$D$15:$D$505,'Resultado de Captura'!I$3,Captura!$K$15:$K$505,'Resultado de Captura'!$B29)</f>
        <v>0</v>
      </c>
      <c r="J29" s="33">
        <f>COUNTIFS(Captura!$D$15:$D$505,'Resultado de Captura'!J$3,Captura!$K$15:$K$505,'Resultado de Captura'!$B29)</f>
        <v>0</v>
      </c>
      <c r="K29" s="33">
        <f>COUNTIFS(Captura!$D$15:$D$505,'Resultado de Captura'!K$3,Captura!$K$15:$K$505,'Resultado de Captura'!$B29)</f>
        <v>0</v>
      </c>
      <c r="L29" s="33">
        <f>COUNTIFS(Captura!$D$15:$D$505,'Resultado de Captura'!L$3,Captura!$K$15:$K$505,'Resultado de Captura'!$B29)</f>
        <v>0</v>
      </c>
      <c r="M29" s="33">
        <f>COUNTIFS(Captura!$D$15:$D$505,'Resultado de Captura'!M$3,Captura!$K$15:$K$505,'Resultado de Captura'!$B29)</f>
        <v>0</v>
      </c>
      <c r="N29" s="33">
        <f>COUNTIFS(Captura!$D$15:$D$505,'Resultado de Captura'!N$3,Captura!$K$15:$K$505,'Resultado de Captura'!$B29)</f>
        <v>0</v>
      </c>
      <c r="O29" s="34">
        <f t="shared" si="0"/>
        <v>0</v>
      </c>
      <c r="Q29" s="15"/>
      <c r="R29" s="15"/>
      <c r="S29" s="15"/>
      <c r="T29" s="15"/>
      <c r="U29" s="15"/>
      <c r="V29" s="15"/>
      <c r="W29" s="15"/>
      <c r="X29" s="15"/>
      <c r="Y29" s="15"/>
      <c r="Z29" s="15"/>
      <c r="AA29" s="15"/>
      <c r="AB29" s="15"/>
      <c r="AC29" s="15"/>
      <c r="AD29" s="15"/>
      <c r="AE29" s="15"/>
      <c r="AF29" s="15"/>
      <c r="AG29" s="15"/>
      <c r="AH29" s="15"/>
      <c r="AI29" s="15"/>
      <c r="AJ29" s="15"/>
      <c r="AK29" s="15"/>
    </row>
    <row r="30" spans="1:37" x14ac:dyDescent="0.2">
      <c r="A30" s="123"/>
      <c r="B30" s="32" t="s">
        <v>58</v>
      </c>
      <c r="C30" s="33">
        <f>COUNTIFS(Captura!$D$15:$D$505,'Resultado de Captura'!C$3,Captura!$K$15:$K$505,'Resultado de Captura'!$B30)</f>
        <v>0</v>
      </c>
      <c r="D30" s="33">
        <f>COUNTIFS(Captura!$D$15:$D$505,'Resultado de Captura'!D$3,Captura!$K$15:$K$505,'Resultado de Captura'!$B30)</f>
        <v>0</v>
      </c>
      <c r="E30" s="33">
        <f>COUNTIFS(Captura!$D$15:$D$505,'Resultado de Captura'!E$3,Captura!$K$15:$K$505,'Resultado de Captura'!$B30)</f>
        <v>0</v>
      </c>
      <c r="F30" s="33">
        <f>COUNTIFS(Captura!$D$15:$D$505,'Resultado de Captura'!F$3,Captura!$K$15:$K$505,'Resultado de Captura'!$B30)</f>
        <v>0</v>
      </c>
      <c r="G30" s="33">
        <f>COUNTIFS(Captura!$D$15:$D$505,'Resultado de Captura'!G$3,Captura!$K$15:$K$505,'Resultado de Captura'!$B30)</f>
        <v>0</v>
      </c>
      <c r="H30" s="33">
        <f>COUNTIFS(Captura!$D$15:$D$505,'Resultado de Captura'!H$3,Captura!$K$15:$K$505,'Resultado de Captura'!$B30)</f>
        <v>0</v>
      </c>
      <c r="I30" s="33">
        <f>COUNTIFS(Captura!$D$15:$D$505,'Resultado de Captura'!I$3,Captura!$K$15:$K$505,'Resultado de Captura'!$B30)</f>
        <v>0</v>
      </c>
      <c r="J30" s="33">
        <f>COUNTIFS(Captura!$D$15:$D$505,'Resultado de Captura'!J$3,Captura!$K$15:$K$505,'Resultado de Captura'!$B30)</f>
        <v>0</v>
      </c>
      <c r="K30" s="33">
        <f>COUNTIFS(Captura!$D$15:$D$505,'Resultado de Captura'!K$3,Captura!$K$15:$K$505,'Resultado de Captura'!$B30)</f>
        <v>0</v>
      </c>
      <c r="L30" s="33">
        <f>COUNTIFS(Captura!$D$15:$D$505,'Resultado de Captura'!L$3,Captura!$K$15:$K$505,'Resultado de Captura'!$B30)</f>
        <v>0</v>
      </c>
      <c r="M30" s="33">
        <f>COUNTIFS(Captura!$D$15:$D$505,'Resultado de Captura'!M$3,Captura!$K$15:$K$505,'Resultado de Captura'!$B30)</f>
        <v>0</v>
      </c>
      <c r="N30" s="33">
        <f>COUNTIFS(Captura!$D$15:$D$505,'Resultado de Captura'!N$3,Captura!$K$15:$K$505,'Resultado de Captura'!$B30)</f>
        <v>0</v>
      </c>
      <c r="O30" s="34">
        <f t="shared" si="0"/>
        <v>0</v>
      </c>
      <c r="Q30" s="15"/>
      <c r="R30" s="15"/>
      <c r="S30" s="15"/>
      <c r="T30" s="15"/>
      <c r="U30" s="15"/>
      <c r="V30" s="15"/>
      <c r="W30" s="15"/>
      <c r="X30" s="15"/>
      <c r="Y30" s="15"/>
      <c r="Z30" s="15"/>
      <c r="AA30" s="15"/>
      <c r="AB30" s="15"/>
      <c r="AC30" s="15"/>
      <c r="AD30" s="15"/>
      <c r="AE30" s="15"/>
      <c r="AF30" s="15"/>
      <c r="AG30" s="15"/>
      <c r="AH30" s="15"/>
      <c r="AI30" s="15"/>
      <c r="AJ30" s="15"/>
      <c r="AK30" s="15"/>
    </row>
    <row r="31" spans="1:37" x14ac:dyDescent="0.2">
      <c r="A31" s="123"/>
      <c r="B31" s="24" t="s">
        <v>59</v>
      </c>
      <c r="C31" s="33">
        <f>COUNTIFS(Captura!$D$15:$D$505,'Resultado de Captura'!C$3,Captura!$K$15:$K$505,'Resultado de Captura'!$B31)</f>
        <v>0</v>
      </c>
      <c r="D31" s="33">
        <f>COUNTIFS(Captura!$D$15:$D$505,'Resultado de Captura'!D$3,Captura!$K$15:$K$505,'Resultado de Captura'!$B31)</f>
        <v>0</v>
      </c>
      <c r="E31" s="33">
        <f>COUNTIFS(Captura!$D$15:$D$505,'Resultado de Captura'!E$3,Captura!$K$15:$K$505,'Resultado de Captura'!$B31)</f>
        <v>0</v>
      </c>
      <c r="F31" s="33">
        <f>COUNTIFS(Captura!$D$15:$D$505,'Resultado de Captura'!F$3,Captura!$K$15:$K$505,'Resultado de Captura'!$B31)</f>
        <v>0</v>
      </c>
      <c r="G31" s="33">
        <f>COUNTIFS(Captura!$D$15:$D$505,'Resultado de Captura'!G$3,Captura!$K$15:$K$505,'Resultado de Captura'!$B31)</f>
        <v>0</v>
      </c>
      <c r="H31" s="33">
        <f>COUNTIFS(Captura!$D$15:$D$505,'Resultado de Captura'!H$3,Captura!$K$15:$K$505,'Resultado de Captura'!$B31)</f>
        <v>0</v>
      </c>
      <c r="I31" s="33">
        <f>COUNTIFS(Captura!$D$15:$D$505,'Resultado de Captura'!I$3,Captura!$K$15:$K$505,'Resultado de Captura'!$B31)</f>
        <v>0</v>
      </c>
      <c r="J31" s="33">
        <f>COUNTIFS(Captura!$D$15:$D$505,'Resultado de Captura'!J$3,Captura!$K$15:$K$505,'Resultado de Captura'!$B31)</f>
        <v>0</v>
      </c>
      <c r="K31" s="33">
        <f>COUNTIFS(Captura!$D$15:$D$505,'Resultado de Captura'!K$3,Captura!$K$15:$K$505,'Resultado de Captura'!$B31)</f>
        <v>0</v>
      </c>
      <c r="L31" s="33">
        <f>COUNTIFS(Captura!$D$15:$D$505,'Resultado de Captura'!L$3,Captura!$K$15:$K$505,'Resultado de Captura'!$B31)</f>
        <v>0</v>
      </c>
      <c r="M31" s="33">
        <f>COUNTIFS(Captura!$D$15:$D$505,'Resultado de Captura'!M$3,Captura!$K$15:$K$505,'Resultado de Captura'!$B31)</f>
        <v>0</v>
      </c>
      <c r="N31" s="33">
        <f>COUNTIFS(Captura!$D$15:$D$505,'Resultado de Captura'!N$3,Captura!$K$15:$K$505,'Resultado de Captura'!$B31)</f>
        <v>0</v>
      </c>
      <c r="O31" s="34">
        <f t="shared" si="0"/>
        <v>0</v>
      </c>
      <c r="Q31" s="15"/>
      <c r="R31" s="15"/>
      <c r="S31" s="15"/>
      <c r="T31" s="15"/>
      <c r="U31" s="15"/>
      <c r="V31" s="15"/>
      <c r="W31" s="15"/>
      <c r="X31" s="15"/>
      <c r="Y31" s="15"/>
      <c r="Z31" s="15"/>
      <c r="AA31" s="15"/>
      <c r="AB31" s="15"/>
      <c r="AC31" s="15"/>
      <c r="AD31" s="15"/>
      <c r="AE31" s="15"/>
      <c r="AF31" s="15"/>
      <c r="AG31" s="15"/>
      <c r="AH31" s="15"/>
      <c r="AI31" s="15"/>
      <c r="AJ31" s="15"/>
      <c r="AK31" s="15"/>
    </row>
    <row r="32" spans="1:37" x14ac:dyDescent="0.2">
      <c r="A32" s="123"/>
      <c r="B32" s="24" t="s">
        <v>60</v>
      </c>
      <c r="C32" s="33">
        <f>COUNTIFS(Captura!$D$15:$D$505,'Resultado de Captura'!C$3,Captura!$K$15:$K$505,'Resultado de Captura'!$B32)</f>
        <v>0</v>
      </c>
      <c r="D32" s="33">
        <f>COUNTIFS(Captura!$D$15:$D$505,'Resultado de Captura'!D$3,Captura!$K$15:$K$505,'Resultado de Captura'!$B32)</f>
        <v>0</v>
      </c>
      <c r="E32" s="33">
        <f>COUNTIFS(Captura!$D$15:$D$505,'Resultado de Captura'!E$3,Captura!$K$15:$K$505,'Resultado de Captura'!$B32)</f>
        <v>0</v>
      </c>
      <c r="F32" s="33">
        <f>COUNTIFS(Captura!$D$15:$D$505,'Resultado de Captura'!F$3,Captura!$K$15:$K$505,'Resultado de Captura'!$B32)</f>
        <v>0</v>
      </c>
      <c r="G32" s="33">
        <f>COUNTIFS(Captura!$D$15:$D$505,'Resultado de Captura'!G$3,Captura!$K$15:$K$505,'Resultado de Captura'!$B32)</f>
        <v>0</v>
      </c>
      <c r="H32" s="33">
        <f>COUNTIFS(Captura!$D$15:$D$505,'Resultado de Captura'!H$3,Captura!$K$15:$K$505,'Resultado de Captura'!$B32)</f>
        <v>0</v>
      </c>
      <c r="I32" s="33">
        <f>COUNTIFS(Captura!$D$15:$D$505,'Resultado de Captura'!I$3,Captura!$K$15:$K$505,'Resultado de Captura'!$B32)</f>
        <v>0</v>
      </c>
      <c r="J32" s="33">
        <f>COUNTIFS(Captura!$D$15:$D$505,'Resultado de Captura'!J$3,Captura!$K$15:$K$505,'Resultado de Captura'!$B32)</f>
        <v>0</v>
      </c>
      <c r="K32" s="33">
        <f>COUNTIFS(Captura!$D$15:$D$505,'Resultado de Captura'!K$3,Captura!$K$15:$K$505,'Resultado de Captura'!$B32)</f>
        <v>0</v>
      </c>
      <c r="L32" s="33">
        <f>COUNTIFS(Captura!$D$15:$D$505,'Resultado de Captura'!L$3,Captura!$K$15:$K$505,'Resultado de Captura'!$B32)</f>
        <v>0</v>
      </c>
      <c r="M32" s="33">
        <f>COUNTIFS(Captura!$D$15:$D$505,'Resultado de Captura'!M$3,Captura!$K$15:$K$505,'Resultado de Captura'!$B32)</f>
        <v>0</v>
      </c>
      <c r="N32" s="33">
        <f>COUNTIFS(Captura!$D$15:$D$505,'Resultado de Captura'!N$3,Captura!$K$15:$K$505,'Resultado de Captura'!$B32)</f>
        <v>0</v>
      </c>
      <c r="O32" s="34">
        <f t="shared" si="0"/>
        <v>0</v>
      </c>
      <c r="Q32" s="15"/>
      <c r="R32" s="15"/>
      <c r="S32" s="15"/>
      <c r="T32" s="15"/>
      <c r="U32" s="15"/>
      <c r="V32" s="15"/>
      <c r="W32" s="15"/>
      <c r="X32" s="15"/>
      <c r="Y32" s="15"/>
      <c r="Z32" s="15"/>
      <c r="AA32" s="15"/>
      <c r="AB32" s="15"/>
      <c r="AC32" s="15"/>
      <c r="AD32" s="15"/>
      <c r="AE32" s="15"/>
      <c r="AF32" s="15"/>
      <c r="AG32" s="15"/>
      <c r="AH32" s="15"/>
      <c r="AI32" s="15"/>
      <c r="AJ32" s="15"/>
      <c r="AK32" s="15"/>
    </row>
    <row r="33" spans="1:37" x14ac:dyDescent="0.2">
      <c r="A33" s="123"/>
      <c r="B33" s="32" t="s">
        <v>61</v>
      </c>
      <c r="C33" s="33">
        <f>COUNTIFS(Captura!$D$15:$D$505,'Resultado de Captura'!C$3,Captura!$K$15:$K$505,'Resultado de Captura'!$B33)</f>
        <v>0</v>
      </c>
      <c r="D33" s="33">
        <f>COUNTIFS(Captura!$D$15:$D$505,'Resultado de Captura'!D$3,Captura!$K$15:$K$505,'Resultado de Captura'!$B33)</f>
        <v>0</v>
      </c>
      <c r="E33" s="33">
        <f>COUNTIFS(Captura!$D$15:$D$505,'Resultado de Captura'!E$3,Captura!$K$15:$K$505,'Resultado de Captura'!$B33)</f>
        <v>0</v>
      </c>
      <c r="F33" s="33">
        <f>COUNTIFS(Captura!$D$15:$D$505,'Resultado de Captura'!F$3,Captura!$K$15:$K$505,'Resultado de Captura'!$B33)</f>
        <v>0</v>
      </c>
      <c r="G33" s="33">
        <f>COUNTIFS(Captura!$D$15:$D$505,'Resultado de Captura'!G$3,Captura!$K$15:$K$505,'Resultado de Captura'!$B33)</f>
        <v>0</v>
      </c>
      <c r="H33" s="33">
        <f>COUNTIFS(Captura!$D$15:$D$505,'Resultado de Captura'!H$3,Captura!$K$15:$K$505,'Resultado de Captura'!$B33)</f>
        <v>0</v>
      </c>
      <c r="I33" s="33">
        <f>COUNTIFS(Captura!$D$15:$D$505,'Resultado de Captura'!I$3,Captura!$K$15:$K$505,'Resultado de Captura'!$B33)</f>
        <v>0</v>
      </c>
      <c r="J33" s="33">
        <f>COUNTIFS(Captura!$D$15:$D$505,'Resultado de Captura'!J$3,Captura!$K$15:$K$505,'Resultado de Captura'!$B33)</f>
        <v>0</v>
      </c>
      <c r="K33" s="33">
        <f>COUNTIFS(Captura!$D$15:$D$505,'Resultado de Captura'!K$3,Captura!$K$15:$K$505,'Resultado de Captura'!$B33)</f>
        <v>0</v>
      </c>
      <c r="L33" s="33">
        <f>COUNTIFS(Captura!$D$15:$D$505,'Resultado de Captura'!L$3,Captura!$K$15:$K$505,'Resultado de Captura'!$B33)</f>
        <v>0</v>
      </c>
      <c r="M33" s="33">
        <f>COUNTIFS(Captura!$D$15:$D$505,'Resultado de Captura'!M$3,Captura!$K$15:$K$505,'Resultado de Captura'!$B33)</f>
        <v>0</v>
      </c>
      <c r="N33" s="33">
        <f>COUNTIFS(Captura!$D$15:$D$505,'Resultado de Captura'!N$3,Captura!$K$15:$K$505,'Resultado de Captura'!$B33)</f>
        <v>0</v>
      </c>
      <c r="O33" s="34">
        <f t="shared" si="0"/>
        <v>0</v>
      </c>
      <c r="Q33" s="15"/>
      <c r="R33" s="15"/>
      <c r="S33" s="15"/>
      <c r="T33" s="15"/>
      <c r="U33" s="15"/>
      <c r="V33" s="15"/>
      <c r="W33" s="15"/>
      <c r="X33" s="15"/>
      <c r="Y33" s="15"/>
      <c r="Z33" s="15"/>
      <c r="AA33" s="15"/>
      <c r="AB33" s="15"/>
      <c r="AC33" s="15"/>
      <c r="AD33" s="15"/>
      <c r="AE33" s="15"/>
      <c r="AF33" s="15"/>
      <c r="AG33" s="15"/>
      <c r="AH33" s="15"/>
      <c r="AI33" s="15"/>
      <c r="AJ33" s="15"/>
      <c r="AK33" s="15"/>
    </row>
    <row r="34" spans="1:37" x14ac:dyDescent="0.2">
      <c r="A34" s="123"/>
      <c r="B34" s="32" t="s">
        <v>62</v>
      </c>
      <c r="C34" s="33">
        <f>COUNTIFS(Captura!$D$15:$D$505,'Resultado de Captura'!C$3,Captura!$K$15:$K$505,'Resultado de Captura'!$B34)</f>
        <v>0</v>
      </c>
      <c r="D34" s="33">
        <f>COUNTIFS(Captura!$D$15:$D$505,'Resultado de Captura'!D$3,Captura!$K$15:$K$505,'Resultado de Captura'!$B34)</f>
        <v>0</v>
      </c>
      <c r="E34" s="33">
        <f>COUNTIFS(Captura!$D$15:$D$505,'Resultado de Captura'!E$3,Captura!$K$15:$K$505,'Resultado de Captura'!$B34)</f>
        <v>0</v>
      </c>
      <c r="F34" s="33">
        <f>COUNTIFS(Captura!$D$15:$D$505,'Resultado de Captura'!F$3,Captura!$K$15:$K$505,'Resultado de Captura'!$B34)</f>
        <v>0</v>
      </c>
      <c r="G34" s="33">
        <f>COUNTIFS(Captura!$D$15:$D$505,'Resultado de Captura'!G$3,Captura!$K$15:$K$505,'Resultado de Captura'!$B34)</f>
        <v>0</v>
      </c>
      <c r="H34" s="33">
        <f>COUNTIFS(Captura!$D$15:$D$505,'Resultado de Captura'!H$3,Captura!$K$15:$K$505,'Resultado de Captura'!$B34)</f>
        <v>0</v>
      </c>
      <c r="I34" s="33">
        <f>COUNTIFS(Captura!$D$15:$D$505,'Resultado de Captura'!I$3,Captura!$K$15:$K$505,'Resultado de Captura'!$B34)</f>
        <v>0</v>
      </c>
      <c r="J34" s="33">
        <f>COUNTIFS(Captura!$D$15:$D$505,'Resultado de Captura'!J$3,Captura!$K$15:$K$505,'Resultado de Captura'!$B34)</f>
        <v>0</v>
      </c>
      <c r="K34" s="33">
        <f>COUNTIFS(Captura!$D$15:$D$505,'Resultado de Captura'!K$3,Captura!$K$15:$K$505,'Resultado de Captura'!$B34)</f>
        <v>0</v>
      </c>
      <c r="L34" s="33">
        <f>COUNTIFS(Captura!$D$15:$D$505,'Resultado de Captura'!L$3,Captura!$K$15:$K$505,'Resultado de Captura'!$B34)</f>
        <v>0</v>
      </c>
      <c r="M34" s="33">
        <f>COUNTIFS(Captura!$D$15:$D$505,'Resultado de Captura'!M$3,Captura!$K$15:$K$505,'Resultado de Captura'!$B34)</f>
        <v>0</v>
      </c>
      <c r="N34" s="33">
        <f>COUNTIFS(Captura!$D$15:$D$505,'Resultado de Captura'!N$3,Captura!$K$15:$K$505,'Resultado de Captura'!$B34)</f>
        <v>0</v>
      </c>
      <c r="O34" s="34">
        <f t="shared" si="0"/>
        <v>0</v>
      </c>
      <c r="Q34" s="15"/>
      <c r="R34" s="15"/>
      <c r="S34" s="15"/>
      <c r="T34" s="15"/>
      <c r="U34" s="15"/>
      <c r="V34" s="15"/>
      <c r="W34" s="15"/>
      <c r="X34" s="15"/>
      <c r="Y34" s="15"/>
      <c r="Z34" s="15"/>
      <c r="AA34" s="15"/>
      <c r="AB34" s="15"/>
      <c r="AC34" s="15"/>
      <c r="AD34" s="15"/>
      <c r="AE34" s="15"/>
      <c r="AF34" s="15"/>
      <c r="AG34" s="15"/>
      <c r="AH34" s="15"/>
      <c r="AI34" s="15"/>
      <c r="AJ34" s="15"/>
      <c r="AK34" s="15"/>
    </row>
    <row r="35" spans="1:37" x14ac:dyDescent="0.2">
      <c r="A35" s="123"/>
      <c r="B35" s="32" t="s">
        <v>63</v>
      </c>
      <c r="C35" s="33">
        <f>COUNTIFS(Captura!$D$15:$D$505,'Resultado de Captura'!C$3,Captura!$K$15:$K$505,'Resultado de Captura'!$B35)</f>
        <v>0</v>
      </c>
      <c r="D35" s="33">
        <f>COUNTIFS(Captura!$D$15:$D$505,'Resultado de Captura'!D$3,Captura!$K$15:$K$505,'Resultado de Captura'!$B35)</f>
        <v>0</v>
      </c>
      <c r="E35" s="33">
        <f>COUNTIFS(Captura!$D$15:$D$505,'Resultado de Captura'!E$3,Captura!$K$15:$K$505,'Resultado de Captura'!$B35)</f>
        <v>0</v>
      </c>
      <c r="F35" s="33">
        <f>COUNTIFS(Captura!$D$15:$D$505,'Resultado de Captura'!F$3,Captura!$K$15:$K$505,'Resultado de Captura'!$B35)</f>
        <v>0</v>
      </c>
      <c r="G35" s="33">
        <f>COUNTIFS(Captura!$D$15:$D$505,'Resultado de Captura'!G$3,Captura!$K$15:$K$505,'Resultado de Captura'!$B35)</f>
        <v>0</v>
      </c>
      <c r="H35" s="33">
        <f>COUNTIFS(Captura!$D$15:$D$505,'Resultado de Captura'!H$3,Captura!$K$15:$K$505,'Resultado de Captura'!$B35)</f>
        <v>0</v>
      </c>
      <c r="I35" s="33">
        <f>COUNTIFS(Captura!$D$15:$D$505,'Resultado de Captura'!I$3,Captura!$K$15:$K$505,'Resultado de Captura'!$B35)</f>
        <v>0</v>
      </c>
      <c r="J35" s="33">
        <f>COUNTIFS(Captura!$D$15:$D$505,'Resultado de Captura'!J$3,Captura!$K$15:$K$505,'Resultado de Captura'!$B35)</f>
        <v>0</v>
      </c>
      <c r="K35" s="33">
        <f>COUNTIFS(Captura!$D$15:$D$505,'Resultado de Captura'!K$3,Captura!$K$15:$K$505,'Resultado de Captura'!$B35)</f>
        <v>0</v>
      </c>
      <c r="L35" s="33">
        <f>COUNTIFS(Captura!$D$15:$D$505,'Resultado de Captura'!L$3,Captura!$K$15:$K$505,'Resultado de Captura'!$B35)</f>
        <v>0</v>
      </c>
      <c r="M35" s="33">
        <f>COUNTIFS(Captura!$D$15:$D$505,'Resultado de Captura'!M$3,Captura!$K$15:$K$505,'Resultado de Captura'!$B35)</f>
        <v>0</v>
      </c>
      <c r="N35" s="33">
        <f>COUNTIFS(Captura!$D$15:$D$505,'Resultado de Captura'!N$3,Captura!$K$15:$K$505,'Resultado de Captura'!$B35)</f>
        <v>0</v>
      </c>
      <c r="O35" s="34">
        <f t="shared" si="0"/>
        <v>0</v>
      </c>
      <c r="Q35" s="15"/>
      <c r="R35" s="15"/>
      <c r="S35" s="15"/>
      <c r="T35" s="15"/>
      <c r="U35" s="15"/>
      <c r="V35" s="15"/>
      <c r="W35" s="15"/>
      <c r="X35" s="15"/>
      <c r="Y35" s="15"/>
      <c r="Z35" s="15"/>
      <c r="AA35" s="15"/>
      <c r="AB35" s="15"/>
      <c r="AC35" s="15"/>
      <c r="AD35" s="15"/>
      <c r="AE35" s="15"/>
      <c r="AF35" s="15"/>
      <c r="AG35" s="15"/>
      <c r="AH35" s="15"/>
      <c r="AI35" s="15"/>
      <c r="AJ35" s="15"/>
      <c r="AK35" s="15"/>
    </row>
    <row r="36" spans="1:37" ht="13.5" thickBot="1" x14ac:dyDescent="0.25">
      <c r="A36" s="124"/>
      <c r="B36" s="35" t="s">
        <v>64</v>
      </c>
      <c r="C36" s="19">
        <f>COUNTIFS(Captura!$D$15:$D$505,'Resultado de Captura'!C$3,Captura!$K$15:$K$505,'Resultado de Captura'!$B36)</f>
        <v>0</v>
      </c>
      <c r="D36" s="19">
        <f>COUNTIFS(Captura!$D$15:$D$505,'Resultado de Captura'!D$3,Captura!$K$15:$K$505,'Resultado de Captura'!$B36)</f>
        <v>0</v>
      </c>
      <c r="E36" s="19">
        <f>COUNTIFS(Captura!$D$15:$D$505,'Resultado de Captura'!E$3,Captura!$K$15:$K$505,'Resultado de Captura'!$B36)</f>
        <v>0</v>
      </c>
      <c r="F36" s="19">
        <f>COUNTIFS(Captura!$D$15:$D$505,'Resultado de Captura'!F$3,Captura!$K$15:$K$505,'Resultado de Captura'!$B36)</f>
        <v>0</v>
      </c>
      <c r="G36" s="19">
        <f>COUNTIFS(Captura!$D$15:$D$505,'Resultado de Captura'!G$3,Captura!$K$15:$K$505,'Resultado de Captura'!$B36)</f>
        <v>0</v>
      </c>
      <c r="H36" s="19">
        <f>COUNTIFS(Captura!$D$15:$D$505,'Resultado de Captura'!H$3,Captura!$K$15:$K$505,'Resultado de Captura'!$B36)</f>
        <v>0</v>
      </c>
      <c r="I36" s="19">
        <f>COUNTIFS(Captura!$D$15:$D$505,'Resultado de Captura'!I$3,Captura!$K$15:$K$505,'Resultado de Captura'!$B36)</f>
        <v>0</v>
      </c>
      <c r="J36" s="19">
        <f>COUNTIFS(Captura!$D$15:$D$505,'Resultado de Captura'!J$3,Captura!$K$15:$K$505,'Resultado de Captura'!$B36)</f>
        <v>0</v>
      </c>
      <c r="K36" s="19">
        <f>COUNTIFS(Captura!$D$15:$D$505,'Resultado de Captura'!K$3,Captura!$K$15:$K$505,'Resultado de Captura'!$B36)</f>
        <v>0</v>
      </c>
      <c r="L36" s="19">
        <f>COUNTIFS(Captura!$D$15:$D$505,'Resultado de Captura'!L$3,Captura!$K$15:$K$505,'Resultado de Captura'!$B36)</f>
        <v>0</v>
      </c>
      <c r="M36" s="19">
        <f>COUNTIFS(Captura!$D$15:$D$505,'Resultado de Captura'!M$3,Captura!$K$15:$K$505,'Resultado de Captura'!$B36)</f>
        <v>0</v>
      </c>
      <c r="N36" s="19">
        <f>COUNTIFS(Captura!$D$15:$D$505,'Resultado de Captura'!N$3,Captura!$K$15:$K$505,'Resultado de Captura'!$B36)</f>
        <v>0</v>
      </c>
      <c r="O36" s="36">
        <f t="shared" si="0"/>
        <v>0</v>
      </c>
      <c r="Q36" s="15"/>
      <c r="R36" s="15"/>
      <c r="S36" s="15"/>
      <c r="T36" s="15"/>
      <c r="U36" s="15"/>
      <c r="V36" s="15"/>
      <c r="W36" s="15"/>
      <c r="X36" s="15"/>
      <c r="Y36" s="15"/>
      <c r="Z36" s="15"/>
      <c r="AA36" s="15"/>
      <c r="AB36" s="15"/>
      <c r="AC36" s="15"/>
      <c r="AD36" s="15"/>
      <c r="AE36" s="15"/>
      <c r="AF36" s="15"/>
      <c r="AG36" s="15"/>
      <c r="AH36" s="15"/>
      <c r="AI36" s="15"/>
      <c r="AJ36" s="15"/>
      <c r="AK36" s="15"/>
    </row>
    <row r="37" spans="1:37" ht="13.5" thickTop="1" x14ac:dyDescent="0.2">
      <c r="A37" s="122" t="s">
        <v>11</v>
      </c>
      <c r="B37" s="37" t="s">
        <v>65</v>
      </c>
      <c r="C37" s="30">
        <f>COUNTIFS(Captura!$D$15:$D$505,'Resultado de Captura'!C$3,Captura!$L$15:$L$505,'Resultado de Captura'!$B37)</f>
        <v>0</v>
      </c>
      <c r="D37" s="30">
        <f>COUNTIFS(Captura!$D$15:$D$505,'Resultado de Captura'!D$3,Captura!$L$15:$L$505,'Resultado de Captura'!$B37)</f>
        <v>0</v>
      </c>
      <c r="E37" s="30">
        <f>COUNTIFS(Captura!$D$15:$D$505,'Resultado de Captura'!E$3,Captura!$L$15:$L$505,'Resultado de Captura'!$B37)</f>
        <v>0</v>
      </c>
      <c r="F37" s="30">
        <f>COUNTIFS(Captura!$D$15:$D$505,'Resultado de Captura'!F$3,Captura!$L$15:$L$505,'Resultado de Captura'!$B37)</f>
        <v>0</v>
      </c>
      <c r="G37" s="30">
        <f>COUNTIFS(Captura!$D$15:$D$505,'Resultado de Captura'!G$3,Captura!$L$15:$L$505,'Resultado de Captura'!$B37)</f>
        <v>0</v>
      </c>
      <c r="H37" s="30">
        <f>COUNTIFS(Captura!$D$15:$D$505,'Resultado de Captura'!H$3,Captura!$L$15:$L$505,'Resultado de Captura'!$B37)</f>
        <v>0</v>
      </c>
      <c r="I37" s="30">
        <f>COUNTIFS(Captura!$D$15:$D$505,'Resultado de Captura'!I$3,Captura!$L$15:$L$505,'Resultado de Captura'!$B37)</f>
        <v>0</v>
      </c>
      <c r="J37" s="30">
        <f>COUNTIFS(Captura!$D$15:$D$505,'Resultado de Captura'!J$3,Captura!$L$15:$L$505,'Resultado de Captura'!$B37)</f>
        <v>0</v>
      </c>
      <c r="K37" s="30">
        <f>COUNTIFS(Captura!$D$15:$D$505,'Resultado de Captura'!K$3,Captura!$L$15:$L$505,'Resultado de Captura'!$B37)</f>
        <v>0</v>
      </c>
      <c r="L37" s="30">
        <f>COUNTIFS(Captura!$D$15:$D$505,'Resultado de Captura'!L$3,Captura!$L$15:$L$505,'Resultado de Captura'!$B37)</f>
        <v>0</v>
      </c>
      <c r="M37" s="30">
        <f>COUNTIFS(Captura!$D$15:$D$505,'Resultado de Captura'!M$3,Captura!$L$15:$L$505,'Resultado de Captura'!$B37)</f>
        <v>0</v>
      </c>
      <c r="N37" s="30">
        <f>COUNTIFS(Captura!$D$15:$D$505,'Resultado de Captura'!N$3,Captura!$L$15:$L$505,'Resultado de Captura'!$B37)</f>
        <v>0</v>
      </c>
      <c r="O37" s="23">
        <f t="shared" ref="O37:O54" si="1">SUM(C37:N37)</f>
        <v>0</v>
      </c>
      <c r="Q37" s="15"/>
      <c r="R37" s="15"/>
      <c r="S37" s="15"/>
      <c r="T37" s="15"/>
      <c r="U37" s="15"/>
      <c r="V37" s="15"/>
      <c r="W37" s="15"/>
      <c r="X37" s="15"/>
      <c r="Y37" s="15"/>
      <c r="Z37" s="15"/>
      <c r="AA37" s="15"/>
      <c r="AB37" s="15"/>
      <c r="AC37" s="15"/>
      <c r="AD37" s="15"/>
      <c r="AE37" s="15"/>
      <c r="AF37" s="15"/>
      <c r="AG37" s="15"/>
      <c r="AH37" s="15"/>
      <c r="AI37" s="15"/>
      <c r="AJ37" s="15"/>
      <c r="AK37" s="15"/>
    </row>
    <row r="38" spans="1:37" x14ac:dyDescent="0.2">
      <c r="A38" s="123"/>
      <c r="B38" s="24" t="s">
        <v>66</v>
      </c>
      <c r="C38" s="33">
        <f>COUNTIFS(Captura!$D$15:$D$505,'Resultado de Captura'!C$3,Captura!$L$15:$L$505,'Resultado de Captura'!$B38)</f>
        <v>0</v>
      </c>
      <c r="D38" s="33">
        <f>COUNTIFS(Captura!$D$15:$D$505,'Resultado de Captura'!D$3,Captura!$L$15:$L$505,'Resultado de Captura'!$B38)</f>
        <v>0</v>
      </c>
      <c r="E38" s="33">
        <f>COUNTIFS(Captura!$D$15:$D$505,'Resultado de Captura'!E$3,Captura!$L$15:$L$505,'Resultado de Captura'!$B38)</f>
        <v>0</v>
      </c>
      <c r="F38" s="33">
        <f>COUNTIFS(Captura!$D$15:$D$505,'Resultado de Captura'!F$3,Captura!$L$15:$L$505,'Resultado de Captura'!$B38)</f>
        <v>0</v>
      </c>
      <c r="G38" s="33">
        <f>COUNTIFS(Captura!$D$15:$D$505,'Resultado de Captura'!G$3,Captura!$L$15:$L$505,'Resultado de Captura'!$B38)</f>
        <v>0</v>
      </c>
      <c r="H38" s="33">
        <f>COUNTIFS(Captura!$D$15:$D$505,'Resultado de Captura'!H$3,Captura!$L$15:$L$505,'Resultado de Captura'!$B38)</f>
        <v>0</v>
      </c>
      <c r="I38" s="33">
        <f>COUNTIFS(Captura!$D$15:$D$505,'Resultado de Captura'!I$3,Captura!$L$15:$L$505,'Resultado de Captura'!$B38)</f>
        <v>0</v>
      </c>
      <c r="J38" s="33">
        <f>COUNTIFS(Captura!$D$15:$D$505,'Resultado de Captura'!J$3,Captura!$L$15:$L$505,'Resultado de Captura'!$B38)</f>
        <v>0</v>
      </c>
      <c r="K38" s="33">
        <f>COUNTIFS(Captura!$D$15:$D$505,'Resultado de Captura'!K$3,Captura!$L$15:$L$505,'Resultado de Captura'!$B38)</f>
        <v>0</v>
      </c>
      <c r="L38" s="33">
        <f>COUNTIFS(Captura!$D$15:$D$505,'Resultado de Captura'!L$3,Captura!$L$15:$L$505,'Resultado de Captura'!$B38)</f>
        <v>0</v>
      </c>
      <c r="M38" s="33">
        <f>COUNTIFS(Captura!$D$15:$D$505,'Resultado de Captura'!M$3,Captura!$L$15:$L$505,'Resultado de Captura'!$B38)</f>
        <v>0</v>
      </c>
      <c r="N38" s="33">
        <f>COUNTIFS(Captura!$D$15:$D$505,'Resultado de Captura'!N$3,Captura!$L$15:$L$505,'Resultado de Captura'!$B38)</f>
        <v>0</v>
      </c>
      <c r="O38" s="26">
        <f t="shared" si="1"/>
        <v>0</v>
      </c>
      <c r="Q38" s="15"/>
      <c r="R38" s="15"/>
      <c r="S38" s="15"/>
      <c r="T38" s="15"/>
      <c r="U38" s="15"/>
      <c r="V38" s="15"/>
      <c r="W38" s="15"/>
      <c r="X38" s="15"/>
      <c r="Y38" s="15"/>
      <c r="Z38" s="15"/>
      <c r="AA38" s="15"/>
      <c r="AB38" s="15"/>
      <c r="AC38" s="15"/>
      <c r="AD38" s="15"/>
      <c r="AE38" s="15"/>
      <c r="AF38" s="15"/>
      <c r="AG38" s="15"/>
      <c r="AH38" s="15"/>
      <c r="AI38" s="15"/>
      <c r="AJ38" s="15"/>
      <c r="AK38" s="15"/>
    </row>
    <row r="39" spans="1:37" ht="13.5" thickBot="1" x14ac:dyDescent="0.25">
      <c r="A39" s="124"/>
      <c r="B39" s="27" t="s">
        <v>67</v>
      </c>
      <c r="C39" s="19">
        <f>COUNTIFS(Captura!$D$15:$D$505,'Resultado de Captura'!C$3,Captura!$L$15:$L$505,'Resultado de Captura'!$B39)</f>
        <v>0</v>
      </c>
      <c r="D39" s="19">
        <f>COUNTIFS(Captura!$D$15:$D$505,'Resultado de Captura'!D$3,Captura!$L$15:$L$505,'Resultado de Captura'!$B39)</f>
        <v>0</v>
      </c>
      <c r="E39" s="19">
        <f>COUNTIFS(Captura!$D$15:$D$505,'Resultado de Captura'!E$3,Captura!$L$15:$L$505,'Resultado de Captura'!$B39)</f>
        <v>0</v>
      </c>
      <c r="F39" s="19">
        <f>COUNTIFS(Captura!$D$15:$D$505,'Resultado de Captura'!F$3,Captura!$L$15:$L$505,'Resultado de Captura'!$B39)</f>
        <v>0</v>
      </c>
      <c r="G39" s="19">
        <f>COUNTIFS(Captura!$D$15:$D$505,'Resultado de Captura'!G$3,Captura!$L$15:$L$505,'Resultado de Captura'!$B39)</f>
        <v>0</v>
      </c>
      <c r="H39" s="19">
        <f>COUNTIFS(Captura!$D$15:$D$505,'Resultado de Captura'!H$3,Captura!$L$15:$L$505,'Resultado de Captura'!$B39)</f>
        <v>0</v>
      </c>
      <c r="I39" s="19">
        <f>COUNTIFS(Captura!$D$15:$D$505,'Resultado de Captura'!I$3,Captura!$L$15:$L$505,'Resultado de Captura'!$B39)</f>
        <v>0</v>
      </c>
      <c r="J39" s="19">
        <f>COUNTIFS(Captura!$D$15:$D$505,'Resultado de Captura'!J$3,Captura!$L$15:$L$505,'Resultado de Captura'!$B39)</f>
        <v>0</v>
      </c>
      <c r="K39" s="19">
        <f>COUNTIFS(Captura!$D$15:$D$505,'Resultado de Captura'!K$3,Captura!$L$15:$L$505,'Resultado de Captura'!$B39)</f>
        <v>0</v>
      </c>
      <c r="L39" s="19">
        <f>COUNTIFS(Captura!$D$15:$D$505,'Resultado de Captura'!L$3,Captura!$L$15:$L$505,'Resultado de Captura'!$B39)</f>
        <v>0</v>
      </c>
      <c r="M39" s="19">
        <f>COUNTIFS(Captura!$D$15:$D$505,'Resultado de Captura'!M$3,Captura!$L$15:$L$505,'Resultado de Captura'!$B39)</f>
        <v>0</v>
      </c>
      <c r="N39" s="19">
        <f>COUNTIFS(Captura!$D$15:$D$505,'Resultado de Captura'!N$3,Captura!$L$15:$L$505,'Resultado de Captura'!$B39)</f>
        <v>0</v>
      </c>
      <c r="O39" s="20">
        <f t="shared" si="1"/>
        <v>0</v>
      </c>
      <c r="Q39" s="15"/>
      <c r="R39" s="15"/>
      <c r="S39" s="15"/>
      <c r="T39" s="15"/>
      <c r="U39" s="15"/>
      <c r="V39" s="15"/>
      <c r="W39" s="15"/>
      <c r="X39" s="15"/>
      <c r="Y39" s="15"/>
      <c r="Z39" s="15"/>
      <c r="AA39" s="15"/>
      <c r="AB39" s="15"/>
      <c r="AC39" s="15"/>
      <c r="AD39" s="15"/>
      <c r="AE39" s="15"/>
      <c r="AF39" s="15"/>
      <c r="AG39" s="15"/>
      <c r="AH39" s="15"/>
      <c r="AI39" s="15"/>
      <c r="AJ39" s="15"/>
      <c r="AK39" s="15"/>
    </row>
    <row r="40" spans="1:37" ht="13.5" thickTop="1" x14ac:dyDescent="0.2">
      <c r="A40" s="122" t="s">
        <v>12</v>
      </c>
      <c r="B40" s="37" t="s">
        <v>68</v>
      </c>
      <c r="C40" s="30">
        <f>COUNTIFS(Captura!$D$15:$D$505,'Resultado de Captura'!C$3,Captura!$M$15:$M$505,'Resultado de Captura'!$B40)</f>
        <v>0</v>
      </c>
      <c r="D40" s="30">
        <f>COUNTIFS(Captura!$D$15:$D$505,'Resultado de Captura'!D$3,Captura!$M$15:$M$505,'Resultado de Captura'!$B40)</f>
        <v>0</v>
      </c>
      <c r="E40" s="30">
        <f>COUNTIFS(Captura!$D$15:$D$505,'Resultado de Captura'!E$3,Captura!$M$15:$M$505,'Resultado de Captura'!$B40)</f>
        <v>0</v>
      </c>
      <c r="F40" s="30">
        <f>COUNTIFS(Captura!$D$15:$D$505,'Resultado de Captura'!F$3,Captura!$M$15:$M$505,'Resultado de Captura'!$B40)</f>
        <v>0</v>
      </c>
      <c r="G40" s="30">
        <f>COUNTIFS(Captura!$D$15:$D$505,'Resultado de Captura'!G$3,Captura!$M$15:$M$505,'Resultado de Captura'!$B40)</f>
        <v>0</v>
      </c>
      <c r="H40" s="30">
        <f>COUNTIFS(Captura!$D$15:$D$505,'Resultado de Captura'!H$3,Captura!$M$15:$M$505,'Resultado de Captura'!$B40)</f>
        <v>0</v>
      </c>
      <c r="I40" s="30">
        <f>COUNTIFS(Captura!$D$15:$D$505,'Resultado de Captura'!I$3,Captura!$M$15:$M$505,'Resultado de Captura'!$B40)</f>
        <v>0</v>
      </c>
      <c r="J40" s="30">
        <f>COUNTIFS(Captura!$D$15:$D$505,'Resultado de Captura'!J$3,Captura!$M$15:$M$505,'Resultado de Captura'!$B40)</f>
        <v>0</v>
      </c>
      <c r="K40" s="30">
        <f>COUNTIFS(Captura!$D$15:$D$505,'Resultado de Captura'!K$3,Captura!$M$15:$M$505,'Resultado de Captura'!$B40)</f>
        <v>0</v>
      </c>
      <c r="L40" s="30">
        <f>COUNTIFS(Captura!$D$15:$D$505,'Resultado de Captura'!L$3,Captura!$M$15:$M$505,'Resultado de Captura'!$B40)</f>
        <v>0</v>
      </c>
      <c r="M40" s="30">
        <f>COUNTIFS(Captura!$D$15:$D$505,'Resultado de Captura'!M$3,Captura!$M$15:$M$505,'Resultado de Captura'!$B40)</f>
        <v>0</v>
      </c>
      <c r="N40" s="30">
        <f>COUNTIFS(Captura!$D$15:$D$505,'Resultado de Captura'!N$3,Captura!$M$15:$M$505,'Resultado de Captura'!$B40)</f>
        <v>0</v>
      </c>
      <c r="O40" s="31">
        <f t="shared" si="1"/>
        <v>0</v>
      </c>
      <c r="Q40" s="15"/>
      <c r="R40" s="15"/>
      <c r="S40" s="15"/>
      <c r="T40" s="15"/>
      <c r="U40" s="15"/>
      <c r="V40" s="15"/>
      <c r="W40" s="15"/>
      <c r="X40" s="15"/>
      <c r="Y40" s="15"/>
      <c r="Z40" s="15"/>
      <c r="AA40" s="15"/>
      <c r="AB40" s="15"/>
      <c r="AC40" s="15"/>
      <c r="AD40" s="15"/>
      <c r="AE40" s="15"/>
      <c r="AF40" s="15"/>
      <c r="AG40" s="15"/>
      <c r="AH40" s="15"/>
      <c r="AI40" s="15"/>
      <c r="AJ40" s="15"/>
      <c r="AK40" s="15"/>
    </row>
    <row r="41" spans="1:37" x14ac:dyDescent="0.2">
      <c r="A41" s="123"/>
      <c r="B41" s="24" t="s">
        <v>69</v>
      </c>
      <c r="C41" s="33">
        <f>COUNTIFS(Captura!$D$15:$D$505,'Resultado de Captura'!C$3,Captura!$M$15:$M$505,'Resultado de Captura'!$B41)</f>
        <v>0</v>
      </c>
      <c r="D41" s="33">
        <f>COUNTIFS(Captura!$D$15:$D$505,'Resultado de Captura'!D$3,Captura!$M$15:$M$505,'Resultado de Captura'!$B41)</f>
        <v>0</v>
      </c>
      <c r="E41" s="33">
        <f>COUNTIFS(Captura!$D$15:$D$505,'Resultado de Captura'!E$3,Captura!$M$15:$M$505,'Resultado de Captura'!$B41)</f>
        <v>0</v>
      </c>
      <c r="F41" s="33">
        <f>COUNTIFS(Captura!$D$15:$D$505,'Resultado de Captura'!F$3,Captura!$M$15:$M$505,'Resultado de Captura'!$B41)</f>
        <v>0</v>
      </c>
      <c r="G41" s="33">
        <f>COUNTIFS(Captura!$D$15:$D$505,'Resultado de Captura'!G$3,Captura!$M$15:$M$505,'Resultado de Captura'!$B41)</f>
        <v>0</v>
      </c>
      <c r="H41" s="33">
        <f>COUNTIFS(Captura!$D$15:$D$505,'Resultado de Captura'!H$3,Captura!$M$15:$M$505,'Resultado de Captura'!$B41)</f>
        <v>0</v>
      </c>
      <c r="I41" s="33">
        <f>COUNTIFS(Captura!$D$15:$D$505,'Resultado de Captura'!I$3,Captura!$M$15:$M$505,'Resultado de Captura'!$B41)</f>
        <v>0</v>
      </c>
      <c r="J41" s="33">
        <f>COUNTIFS(Captura!$D$15:$D$505,'Resultado de Captura'!J$3,Captura!$M$15:$M$505,'Resultado de Captura'!$B41)</f>
        <v>0</v>
      </c>
      <c r="K41" s="33">
        <f>COUNTIFS(Captura!$D$15:$D$505,'Resultado de Captura'!K$3,Captura!$M$15:$M$505,'Resultado de Captura'!$B41)</f>
        <v>0</v>
      </c>
      <c r="L41" s="33">
        <f>COUNTIFS(Captura!$D$15:$D$505,'Resultado de Captura'!L$3,Captura!$M$15:$M$505,'Resultado de Captura'!$B41)</f>
        <v>0</v>
      </c>
      <c r="M41" s="33">
        <f>COUNTIFS(Captura!$D$15:$D$505,'Resultado de Captura'!M$3,Captura!$M$15:$M$505,'Resultado de Captura'!$B41)</f>
        <v>0</v>
      </c>
      <c r="N41" s="33">
        <f>COUNTIFS(Captura!$D$15:$D$505,'Resultado de Captura'!N$3,Captura!$M$15:$M$505,'Resultado de Captura'!$B41)</f>
        <v>0</v>
      </c>
      <c r="O41" s="34">
        <f t="shared" si="1"/>
        <v>0</v>
      </c>
      <c r="Q41" s="15"/>
      <c r="R41" s="15"/>
      <c r="S41" s="15"/>
      <c r="T41" s="15"/>
      <c r="U41" s="15"/>
      <c r="V41" s="15"/>
      <c r="W41" s="15"/>
      <c r="X41" s="15"/>
      <c r="Y41" s="15"/>
      <c r="Z41" s="15"/>
      <c r="AA41" s="15"/>
      <c r="AB41" s="15"/>
      <c r="AC41" s="15"/>
      <c r="AD41" s="15"/>
      <c r="AE41" s="15"/>
      <c r="AF41" s="15"/>
      <c r="AG41" s="15"/>
      <c r="AH41" s="15"/>
      <c r="AI41" s="15"/>
      <c r="AJ41" s="15"/>
      <c r="AK41" s="15"/>
    </row>
    <row r="42" spans="1:37" x14ac:dyDescent="0.2">
      <c r="A42" s="123"/>
      <c r="B42" s="24" t="s">
        <v>70</v>
      </c>
      <c r="C42" s="33">
        <f>COUNTIFS(Captura!$D$15:$D$505,'Resultado de Captura'!C$3,Captura!$M$15:$M$505,'Resultado de Captura'!$B42)</f>
        <v>0</v>
      </c>
      <c r="D42" s="33">
        <f>COUNTIFS(Captura!$D$15:$D$505,'Resultado de Captura'!D$3,Captura!$M$15:$M$505,'Resultado de Captura'!$B42)</f>
        <v>0</v>
      </c>
      <c r="E42" s="33">
        <f>COUNTIFS(Captura!$D$15:$D$505,'Resultado de Captura'!E$3,Captura!$M$15:$M$505,'Resultado de Captura'!$B42)</f>
        <v>0</v>
      </c>
      <c r="F42" s="33">
        <f>COUNTIFS(Captura!$D$15:$D$505,'Resultado de Captura'!F$3,Captura!$M$15:$M$505,'Resultado de Captura'!$B42)</f>
        <v>0</v>
      </c>
      <c r="G42" s="33">
        <f>COUNTIFS(Captura!$D$15:$D$505,'Resultado de Captura'!G$3,Captura!$M$15:$M$505,'Resultado de Captura'!$B42)</f>
        <v>0</v>
      </c>
      <c r="H42" s="33">
        <f>COUNTIFS(Captura!$D$15:$D$505,'Resultado de Captura'!H$3,Captura!$M$15:$M$505,'Resultado de Captura'!$B42)</f>
        <v>0</v>
      </c>
      <c r="I42" s="33">
        <f>COUNTIFS(Captura!$D$15:$D$505,'Resultado de Captura'!I$3,Captura!$M$15:$M$505,'Resultado de Captura'!$B42)</f>
        <v>0</v>
      </c>
      <c r="J42" s="33">
        <f>COUNTIFS(Captura!$D$15:$D$505,'Resultado de Captura'!J$3,Captura!$M$15:$M$505,'Resultado de Captura'!$B42)</f>
        <v>0</v>
      </c>
      <c r="K42" s="33">
        <f>COUNTIFS(Captura!$D$15:$D$505,'Resultado de Captura'!K$3,Captura!$M$15:$M$505,'Resultado de Captura'!$B42)</f>
        <v>0</v>
      </c>
      <c r="L42" s="33">
        <f>COUNTIFS(Captura!$D$15:$D$505,'Resultado de Captura'!L$3,Captura!$M$15:$M$505,'Resultado de Captura'!$B42)</f>
        <v>0</v>
      </c>
      <c r="M42" s="33">
        <f>COUNTIFS(Captura!$D$15:$D$505,'Resultado de Captura'!M$3,Captura!$M$15:$M$505,'Resultado de Captura'!$B42)</f>
        <v>0</v>
      </c>
      <c r="N42" s="33">
        <f>COUNTIFS(Captura!$D$15:$D$505,'Resultado de Captura'!N$3,Captura!$M$15:$M$505,'Resultado de Captura'!$B42)</f>
        <v>0</v>
      </c>
      <c r="O42" s="34">
        <f t="shared" si="1"/>
        <v>0</v>
      </c>
      <c r="Q42" s="15"/>
      <c r="R42" s="15"/>
      <c r="S42" s="15"/>
      <c r="T42" s="15"/>
      <c r="U42" s="15"/>
      <c r="V42" s="15"/>
      <c r="W42" s="15"/>
      <c r="X42" s="15"/>
      <c r="Y42" s="15"/>
      <c r="Z42" s="15"/>
      <c r="AA42" s="15"/>
      <c r="AB42" s="15"/>
      <c r="AC42" s="15"/>
      <c r="AD42" s="15"/>
      <c r="AE42" s="15"/>
      <c r="AF42" s="15"/>
      <c r="AG42" s="15"/>
      <c r="AH42" s="15"/>
      <c r="AI42" s="15"/>
      <c r="AJ42" s="15"/>
      <c r="AK42" s="15"/>
    </row>
    <row r="43" spans="1:37" x14ac:dyDescent="0.2">
      <c r="A43" s="123"/>
      <c r="B43" s="32" t="s">
        <v>71</v>
      </c>
      <c r="C43" s="33">
        <f>COUNTIFS(Captura!$D$15:$D$505,'Resultado de Captura'!C$3,Captura!$M$15:$M$505,'Resultado de Captura'!$B43)</f>
        <v>0</v>
      </c>
      <c r="D43" s="33">
        <f>COUNTIFS(Captura!$D$15:$D$505,'Resultado de Captura'!D$3,Captura!$M$15:$M$505,'Resultado de Captura'!$B43)</f>
        <v>0</v>
      </c>
      <c r="E43" s="33">
        <f>COUNTIFS(Captura!$D$15:$D$505,'Resultado de Captura'!E$3,Captura!$M$15:$M$505,'Resultado de Captura'!$B43)</f>
        <v>0</v>
      </c>
      <c r="F43" s="33">
        <f>COUNTIFS(Captura!$D$15:$D$505,'Resultado de Captura'!F$3,Captura!$M$15:$M$505,'Resultado de Captura'!$B43)</f>
        <v>0</v>
      </c>
      <c r="G43" s="33">
        <f>COUNTIFS(Captura!$D$15:$D$505,'Resultado de Captura'!G$3,Captura!$M$15:$M$505,'Resultado de Captura'!$B43)</f>
        <v>0</v>
      </c>
      <c r="H43" s="33">
        <f>COUNTIFS(Captura!$D$15:$D$505,'Resultado de Captura'!H$3,Captura!$M$15:$M$505,'Resultado de Captura'!$B43)</f>
        <v>0</v>
      </c>
      <c r="I43" s="33">
        <f>COUNTIFS(Captura!$D$15:$D$505,'Resultado de Captura'!I$3,Captura!$M$15:$M$505,'Resultado de Captura'!$B43)</f>
        <v>0</v>
      </c>
      <c r="J43" s="33">
        <f>COUNTIFS(Captura!$D$15:$D$505,'Resultado de Captura'!J$3,Captura!$M$15:$M$505,'Resultado de Captura'!$B43)</f>
        <v>0</v>
      </c>
      <c r="K43" s="33">
        <f>COUNTIFS(Captura!$D$15:$D$505,'Resultado de Captura'!K$3,Captura!$M$15:$M$505,'Resultado de Captura'!$B43)</f>
        <v>0</v>
      </c>
      <c r="L43" s="33">
        <f>COUNTIFS(Captura!$D$15:$D$505,'Resultado de Captura'!L$3,Captura!$M$15:$M$505,'Resultado de Captura'!$B43)</f>
        <v>0</v>
      </c>
      <c r="M43" s="33">
        <f>COUNTIFS(Captura!$D$15:$D$505,'Resultado de Captura'!M$3,Captura!$M$15:$M$505,'Resultado de Captura'!$B43)</f>
        <v>0</v>
      </c>
      <c r="N43" s="33">
        <f>COUNTIFS(Captura!$D$15:$D$505,'Resultado de Captura'!N$3,Captura!$M$15:$M$505,'Resultado de Captura'!$B43)</f>
        <v>0</v>
      </c>
      <c r="O43" s="34">
        <f t="shared" si="1"/>
        <v>0</v>
      </c>
      <c r="Q43" s="15"/>
      <c r="R43" s="15"/>
      <c r="S43" s="15"/>
      <c r="T43" s="15"/>
      <c r="U43" s="15"/>
      <c r="V43" s="15"/>
      <c r="W43" s="15"/>
      <c r="X43" s="15"/>
      <c r="Y43" s="15"/>
      <c r="Z43" s="15"/>
      <c r="AA43" s="15"/>
      <c r="AB43" s="15"/>
      <c r="AC43" s="15"/>
      <c r="AD43" s="15"/>
      <c r="AE43" s="15"/>
      <c r="AF43" s="15"/>
      <c r="AG43" s="15"/>
      <c r="AH43" s="15"/>
      <c r="AI43" s="15"/>
      <c r="AJ43" s="15"/>
      <c r="AK43" s="15"/>
    </row>
    <row r="44" spans="1:37" ht="13.5" thickBot="1" x14ac:dyDescent="0.25">
      <c r="A44" s="124"/>
      <c r="B44" s="27" t="s">
        <v>72</v>
      </c>
      <c r="C44" s="19">
        <f>COUNTIFS(Captura!$D$15:$D$505,'Resultado de Captura'!C$3,Captura!$M$15:$M$505,'Resultado de Captura'!$B44)</f>
        <v>0</v>
      </c>
      <c r="D44" s="19">
        <f>COUNTIFS(Captura!$D$15:$D$505,'Resultado de Captura'!D$3,Captura!$M$15:$M$505,'Resultado de Captura'!$B44)</f>
        <v>0</v>
      </c>
      <c r="E44" s="19">
        <f>COUNTIFS(Captura!$D$15:$D$505,'Resultado de Captura'!E$3,Captura!$M$15:$M$505,'Resultado de Captura'!$B44)</f>
        <v>0</v>
      </c>
      <c r="F44" s="19">
        <f>COUNTIFS(Captura!$D$15:$D$505,'Resultado de Captura'!F$3,Captura!$M$15:$M$505,'Resultado de Captura'!$B44)</f>
        <v>0</v>
      </c>
      <c r="G44" s="19">
        <f>COUNTIFS(Captura!$D$15:$D$505,'Resultado de Captura'!G$3,Captura!$M$15:$M$505,'Resultado de Captura'!$B44)</f>
        <v>0</v>
      </c>
      <c r="H44" s="19">
        <f>COUNTIFS(Captura!$D$15:$D$505,'Resultado de Captura'!H$3,Captura!$M$15:$M$505,'Resultado de Captura'!$B44)</f>
        <v>0</v>
      </c>
      <c r="I44" s="19">
        <f>COUNTIFS(Captura!$D$15:$D$505,'Resultado de Captura'!I$3,Captura!$M$15:$M$505,'Resultado de Captura'!$B44)</f>
        <v>0</v>
      </c>
      <c r="J44" s="19">
        <f>COUNTIFS(Captura!$D$15:$D$505,'Resultado de Captura'!J$3,Captura!$M$15:$M$505,'Resultado de Captura'!$B44)</f>
        <v>0</v>
      </c>
      <c r="K44" s="19">
        <f>COUNTIFS(Captura!$D$15:$D$505,'Resultado de Captura'!K$3,Captura!$M$15:$M$505,'Resultado de Captura'!$B44)</f>
        <v>0</v>
      </c>
      <c r="L44" s="19">
        <f>COUNTIFS(Captura!$D$15:$D$505,'Resultado de Captura'!L$3,Captura!$M$15:$M$505,'Resultado de Captura'!$B44)</f>
        <v>0</v>
      </c>
      <c r="M44" s="19">
        <f>COUNTIFS(Captura!$D$15:$D$505,'Resultado de Captura'!M$3,Captura!$M$15:$M$505,'Resultado de Captura'!$B44)</f>
        <v>0</v>
      </c>
      <c r="N44" s="19">
        <f>COUNTIFS(Captura!$D$15:$D$505,'Resultado de Captura'!N$3,Captura!$M$15:$M$505,'Resultado de Captura'!$B44)</f>
        <v>0</v>
      </c>
      <c r="O44" s="36">
        <f t="shared" si="1"/>
        <v>0</v>
      </c>
      <c r="Q44" s="15"/>
      <c r="R44" s="15"/>
      <c r="S44" s="15"/>
      <c r="T44" s="15"/>
      <c r="U44" s="15"/>
      <c r="V44" s="15"/>
      <c r="W44" s="15"/>
      <c r="X44" s="15"/>
      <c r="Y44" s="15"/>
      <c r="Z44" s="15"/>
      <c r="AA44" s="15"/>
      <c r="AB44" s="15"/>
      <c r="AC44" s="15"/>
      <c r="AD44" s="15"/>
      <c r="AE44" s="15"/>
      <c r="AF44" s="15"/>
      <c r="AG44" s="15"/>
      <c r="AH44" s="15"/>
      <c r="AI44" s="15"/>
      <c r="AJ44" s="15"/>
      <c r="AK44" s="15"/>
    </row>
    <row r="45" spans="1:37" ht="13.5" thickTop="1" x14ac:dyDescent="0.2">
      <c r="A45" s="122" t="s">
        <v>13</v>
      </c>
      <c r="B45" s="37" t="s">
        <v>73</v>
      </c>
      <c r="C45" s="30">
        <f>COUNTIFS(Captura!$D$15:$D$505,'Resultado de Captura'!C$3,Captura!$N$15:$N$505,'Resultado de Captura'!$B45)</f>
        <v>0</v>
      </c>
      <c r="D45" s="30">
        <f>COUNTIFS(Captura!$D$15:$D$505,'Resultado de Captura'!D$3,Captura!$N$15:$N$505,'Resultado de Captura'!$B45)</f>
        <v>0</v>
      </c>
      <c r="E45" s="30">
        <f>COUNTIFS(Captura!$D$15:$D$505,'Resultado de Captura'!E$3,Captura!$N$15:$N$505,'Resultado de Captura'!$B45)</f>
        <v>0</v>
      </c>
      <c r="F45" s="30">
        <f>COUNTIFS(Captura!$D$15:$D$505,'Resultado de Captura'!F$3,Captura!$N$15:$N$505,'Resultado de Captura'!$B45)</f>
        <v>0</v>
      </c>
      <c r="G45" s="30">
        <f>COUNTIFS(Captura!$D$15:$D$505,'Resultado de Captura'!G$3,Captura!$N$15:$N$505,'Resultado de Captura'!$B45)</f>
        <v>0</v>
      </c>
      <c r="H45" s="30">
        <f>COUNTIFS(Captura!$D$15:$D$505,'Resultado de Captura'!H$3,Captura!$N$15:$N$505,'Resultado de Captura'!$B45)</f>
        <v>0</v>
      </c>
      <c r="I45" s="30">
        <f>COUNTIFS(Captura!$D$15:$D$505,'Resultado de Captura'!I$3,Captura!$N$15:$N$505,'Resultado de Captura'!$B45)</f>
        <v>0</v>
      </c>
      <c r="J45" s="30">
        <f>COUNTIFS(Captura!$D$15:$D$505,'Resultado de Captura'!J$3,Captura!$N$15:$N$505,'Resultado de Captura'!$B45)</f>
        <v>0</v>
      </c>
      <c r="K45" s="30">
        <f>COUNTIFS(Captura!$D$15:$D$505,'Resultado de Captura'!K$3,Captura!$N$15:$N$505,'Resultado de Captura'!$B45)</f>
        <v>0</v>
      </c>
      <c r="L45" s="30">
        <f>COUNTIFS(Captura!$D$15:$D$505,'Resultado de Captura'!L$3,Captura!$N$15:$N$505,'Resultado de Captura'!$B45)</f>
        <v>0</v>
      </c>
      <c r="M45" s="30">
        <f>COUNTIFS(Captura!$D$15:$D$505,'Resultado de Captura'!M$3,Captura!$N$15:$N$505,'Resultado de Captura'!$B45)</f>
        <v>0</v>
      </c>
      <c r="N45" s="30">
        <f>COUNTIFS(Captura!$D$15:$D$505,'Resultado de Captura'!N$3,Captura!$N$15:$N$505,'Resultado de Captura'!$B45)</f>
        <v>0</v>
      </c>
      <c r="O45" s="23">
        <f t="shared" si="1"/>
        <v>0</v>
      </c>
      <c r="Q45" s="15"/>
      <c r="R45" s="15"/>
      <c r="S45" s="15"/>
      <c r="T45" s="15"/>
      <c r="U45" s="15"/>
      <c r="V45" s="15"/>
      <c r="W45" s="15"/>
      <c r="X45" s="15"/>
      <c r="Y45" s="15"/>
      <c r="Z45" s="15"/>
      <c r="AA45" s="15"/>
      <c r="AB45" s="15"/>
      <c r="AC45" s="15"/>
      <c r="AD45" s="15"/>
      <c r="AE45" s="15"/>
      <c r="AF45" s="15"/>
      <c r="AG45" s="15"/>
      <c r="AH45" s="15"/>
      <c r="AI45" s="15"/>
      <c r="AJ45" s="15"/>
      <c r="AK45" s="15"/>
    </row>
    <row r="46" spans="1:37" x14ac:dyDescent="0.2">
      <c r="A46" s="123"/>
      <c r="B46" s="24" t="s">
        <v>74</v>
      </c>
      <c r="C46" s="33">
        <f>COUNTIFS(Captura!$D$15:$D$505,'Resultado de Captura'!C$3,Captura!$N$15:$N$505,'Resultado de Captura'!$B46)</f>
        <v>0</v>
      </c>
      <c r="D46" s="33">
        <f>COUNTIFS(Captura!$D$15:$D$505,'Resultado de Captura'!D$3,Captura!$N$15:$N$505,'Resultado de Captura'!$B46)</f>
        <v>0</v>
      </c>
      <c r="E46" s="33">
        <f>COUNTIFS(Captura!$D$15:$D$505,'Resultado de Captura'!E$3,Captura!$N$15:$N$505,'Resultado de Captura'!$B46)</f>
        <v>0</v>
      </c>
      <c r="F46" s="33">
        <f>COUNTIFS(Captura!$D$15:$D$505,'Resultado de Captura'!F$3,Captura!$N$15:$N$505,'Resultado de Captura'!$B46)</f>
        <v>0</v>
      </c>
      <c r="G46" s="33">
        <f>COUNTIFS(Captura!$D$15:$D$505,'Resultado de Captura'!G$3,Captura!$N$15:$N$505,'Resultado de Captura'!$B46)</f>
        <v>0</v>
      </c>
      <c r="H46" s="33">
        <f>COUNTIFS(Captura!$D$15:$D$505,'Resultado de Captura'!H$3,Captura!$N$15:$N$505,'Resultado de Captura'!$B46)</f>
        <v>0</v>
      </c>
      <c r="I46" s="33">
        <f>COUNTIFS(Captura!$D$15:$D$505,'Resultado de Captura'!I$3,Captura!$N$15:$N$505,'Resultado de Captura'!$B46)</f>
        <v>0</v>
      </c>
      <c r="J46" s="33">
        <f>COUNTIFS(Captura!$D$15:$D$505,'Resultado de Captura'!J$3,Captura!$N$15:$N$505,'Resultado de Captura'!$B46)</f>
        <v>0</v>
      </c>
      <c r="K46" s="33">
        <f>COUNTIFS(Captura!$D$15:$D$505,'Resultado de Captura'!K$3,Captura!$N$15:$N$505,'Resultado de Captura'!$B46)</f>
        <v>0</v>
      </c>
      <c r="L46" s="33">
        <f>COUNTIFS(Captura!$D$15:$D$505,'Resultado de Captura'!L$3,Captura!$N$15:$N$505,'Resultado de Captura'!$B46)</f>
        <v>0</v>
      </c>
      <c r="M46" s="33">
        <f>COUNTIFS(Captura!$D$15:$D$505,'Resultado de Captura'!M$3,Captura!$N$15:$N$505,'Resultado de Captura'!$B46)</f>
        <v>0</v>
      </c>
      <c r="N46" s="33">
        <f>COUNTIFS(Captura!$D$15:$D$505,'Resultado de Captura'!N$3,Captura!$N$15:$N$505,'Resultado de Captura'!$B46)</f>
        <v>0</v>
      </c>
      <c r="O46" s="26">
        <f t="shared" si="1"/>
        <v>0</v>
      </c>
      <c r="Q46" s="15"/>
      <c r="R46" s="15"/>
      <c r="S46" s="15"/>
      <c r="T46" s="15"/>
      <c r="U46" s="15"/>
      <c r="V46" s="15"/>
      <c r="W46" s="15"/>
      <c r="X46" s="15"/>
      <c r="Y46" s="15"/>
      <c r="Z46" s="15"/>
      <c r="AA46" s="15"/>
      <c r="AB46" s="15"/>
      <c r="AC46" s="15"/>
      <c r="AD46" s="15"/>
      <c r="AE46" s="15"/>
      <c r="AF46" s="15"/>
      <c r="AG46" s="15"/>
      <c r="AH46" s="15"/>
      <c r="AI46" s="15"/>
      <c r="AJ46" s="15"/>
      <c r="AK46" s="15"/>
    </row>
    <row r="47" spans="1:37" x14ac:dyDescent="0.2">
      <c r="A47" s="123"/>
      <c r="B47" s="24" t="s">
        <v>75</v>
      </c>
      <c r="C47" s="33">
        <f>COUNTIFS(Captura!$D$15:$D$505,'Resultado de Captura'!C$3,Captura!$N$15:$N$505,'Resultado de Captura'!$B47)</f>
        <v>0</v>
      </c>
      <c r="D47" s="33">
        <f>COUNTIFS(Captura!$D$15:$D$505,'Resultado de Captura'!D$3,Captura!$N$15:$N$505,'Resultado de Captura'!$B47)</f>
        <v>0</v>
      </c>
      <c r="E47" s="33">
        <f>COUNTIFS(Captura!$D$15:$D$505,'Resultado de Captura'!E$3,Captura!$N$15:$N$505,'Resultado de Captura'!$B47)</f>
        <v>0</v>
      </c>
      <c r="F47" s="33">
        <f>COUNTIFS(Captura!$D$15:$D$505,'Resultado de Captura'!F$3,Captura!$N$15:$N$505,'Resultado de Captura'!$B47)</f>
        <v>0</v>
      </c>
      <c r="G47" s="33">
        <f>COUNTIFS(Captura!$D$15:$D$505,'Resultado de Captura'!G$3,Captura!$N$15:$N$505,'Resultado de Captura'!$B47)</f>
        <v>0</v>
      </c>
      <c r="H47" s="33">
        <f>COUNTIFS(Captura!$D$15:$D$505,'Resultado de Captura'!H$3,Captura!$N$15:$N$505,'Resultado de Captura'!$B47)</f>
        <v>0</v>
      </c>
      <c r="I47" s="33">
        <f>COUNTIFS(Captura!$D$15:$D$505,'Resultado de Captura'!I$3,Captura!$N$15:$N$505,'Resultado de Captura'!$B47)</f>
        <v>0</v>
      </c>
      <c r="J47" s="33">
        <f>COUNTIFS(Captura!$D$15:$D$505,'Resultado de Captura'!J$3,Captura!$N$15:$N$505,'Resultado de Captura'!$B47)</f>
        <v>0</v>
      </c>
      <c r="K47" s="33">
        <f>COUNTIFS(Captura!$D$15:$D$505,'Resultado de Captura'!K$3,Captura!$N$15:$N$505,'Resultado de Captura'!$B47)</f>
        <v>0</v>
      </c>
      <c r="L47" s="33">
        <f>COUNTIFS(Captura!$D$15:$D$505,'Resultado de Captura'!L$3,Captura!$N$15:$N$505,'Resultado de Captura'!$B47)</f>
        <v>0</v>
      </c>
      <c r="M47" s="33">
        <f>COUNTIFS(Captura!$D$15:$D$505,'Resultado de Captura'!M$3,Captura!$N$15:$N$505,'Resultado de Captura'!$B47)</f>
        <v>0</v>
      </c>
      <c r="N47" s="33">
        <f>COUNTIFS(Captura!$D$15:$D$505,'Resultado de Captura'!N$3,Captura!$N$15:$N$505,'Resultado de Captura'!$B47)</f>
        <v>0</v>
      </c>
      <c r="O47" s="26">
        <f t="shared" si="1"/>
        <v>0</v>
      </c>
      <c r="Q47" s="15"/>
      <c r="R47" s="15"/>
      <c r="S47" s="15"/>
      <c r="T47" s="15"/>
      <c r="U47" s="15"/>
      <c r="V47" s="15"/>
      <c r="W47" s="15"/>
      <c r="X47" s="15"/>
      <c r="Y47" s="15"/>
      <c r="Z47" s="15"/>
      <c r="AA47" s="15"/>
      <c r="AB47" s="15"/>
      <c r="AC47" s="15"/>
      <c r="AD47" s="15"/>
      <c r="AE47" s="15"/>
      <c r="AF47" s="15"/>
      <c r="AG47" s="15"/>
      <c r="AH47" s="15"/>
      <c r="AI47" s="15"/>
      <c r="AJ47" s="15"/>
      <c r="AK47" s="15"/>
    </row>
    <row r="48" spans="1:37" ht="13.5" thickBot="1" x14ac:dyDescent="0.25">
      <c r="A48" s="124"/>
      <c r="B48" s="27" t="s">
        <v>76</v>
      </c>
      <c r="C48" s="19">
        <f>COUNTIFS(Captura!$D$15:$D$505,'Resultado de Captura'!C$3,Captura!$N$15:$N$505,'Resultado de Captura'!$B48)</f>
        <v>0</v>
      </c>
      <c r="D48" s="19">
        <f>COUNTIFS(Captura!$D$15:$D$505,'Resultado de Captura'!D$3,Captura!$N$15:$N$505,'Resultado de Captura'!$B48)</f>
        <v>0</v>
      </c>
      <c r="E48" s="19">
        <f>COUNTIFS(Captura!$D$15:$D$505,'Resultado de Captura'!E$3,Captura!$N$15:$N$505,'Resultado de Captura'!$B48)</f>
        <v>0</v>
      </c>
      <c r="F48" s="19">
        <f>COUNTIFS(Captura!$D$15:$D$505,'Resultado de Captura'!F$3,Captura!$N$15:$N$505,'Resultado de Captura'!$B48)</f>
        <v>0</v>
      </c>
      <c r="G48" s="19">
        <f>COUNTIFS(Captura!$D$15:$D$505,'Resultado de Captura'!G$3,Captura!$N$15:$N$505,'Resultado de Captura'!$B48)</f>
        <v>0</v>
      </c>
      <c r="H48" s="19">
        <f>COUNTIFS(Captura!$D$15:$D$505,'Resultado de Captura'!H$3,Captura!$N$15:$N$505,'Resultado de Captura'!$B48)</f>
        <v>0</v>
      </c>
      <c r="I48" s="19">
        <f>COUNTIFS(Captura!$D$15:$D$505,'Resultado de Captura'!I$3,Captura!$N$15:$N$505,'Resultado de Captura'!$B48)</f>
        <v>0</v>
      </c>
      <c r="J48" s="19">
        <f>COUNTIFS(Captura!$D$15:$D$505,'Resultado de Captura'!J$3,Captura!$N$15:$N$505,'Resultado de Captura'!$B48)</f>
        <v>0</v>
      </c>
      <c r="K48" s="19">
        <f>COUNTIFS(Captura!$D$15:$D$505,'Resultado de Captura'!K$3,Captura!$N$15:$N$505,'Resultado de Captura'!$B48)</f>
        <v>0</v>
      </c>
      <c r="L48" s="19">
        <f>COUNTIFS(Captura!$D$15:$D$505,'Resultado de Captura'!L$3,Captura!$N$15:$N$505,'Resultado de Captura'!$B48)</f>
        <v>0</v>
      </c>
      <c r="M48" s="19">
        <f>COUNTIFS(Captura!$D$15:$D$505,'Resultado de Captura'!M$3,Captura!$N$15:$N$505,'Resultado de Captura'!$B48)</f>
        <v>0</v>
      </c>
      <c r="N48" s="19">
        <f>COUNTIFS(Captura!$D$15:$D$505,'Resultado de Captura'!N$3,Captura!$N$15:$N$505,'Resultado de Captura'!$B48)</f>
        <v>0</v>
      </c>
      <c r="O48" s="20">
        <f t="shared" si="1"/>
        <v>0</v>
      </c>
      <c r="Q48" s="15"/>
      <c r="R48" s="15"/>
      <c r="S48" s="15"/>
      <c r="T48" s="15"/>
      <c r="U48" s="15"/>
      <c r="V48" s="15"/>
      <c r="W48" s="15"/>
      <c r="X48" s="15"/>
      <c r="Y48" s="15"/>
      <c r="Z48" s="15"/>
      <c r="AA48" s="15"/>
      <c r="AB48" s="15"/>
      <c r="AC48" s="15"/>
      <c r="AD48" s="15"/>
      <c r="AE48" s="15"/>
      <c r="AF48" s="15"/>
      <c r="AG48" s="15"/>
      <c r="AH48" s="15"/>
      <c r="AI48" s="15"/>
      <c r="AJ48" s="15"/>
      <c r="AK48" s="15"/>
    </row>
    <row r="49" spans="1:37" ht="13.5" thickTop="1" x14ac:dyDescent="0.2">
      <c r="A49" s="122" t="s">
        <v>14</v>
      </c>
      <c r="B49" s="37" t="s">
        <v>77</v>
      </c>
      <c r="C49" s="30">
        <f>COUNTIFS(Captura!$D$15:$D$505,'Resultado de Captura'!C$3,Captura!$O$15:$O$505,'Resultado de Captura'!$B49)</f>
        <v>0</v>
      </c>
      <c r="D49" s="30">
        <f>COUNTIFS(Captura!$D$15:$D$505,'Resultado de Captura'!D$3,Captura!$O$15:$O$505,'Resultado de Captura'!$B49)</f>
        <v>0</v>
      </c>
      <c r="E49" s="30">
        <f>COUNTIFS(Captura!$D$15:$D$505,'Resultado de Captura'!E$3,Captura!$O$15:$O$505,'Resultado de Captura'!$B49)</f>
        <v>0</v>
      </c>
      <c r="F49" s="30">
        <f>COUNTIFS(Captura!$D$15:$D$505,'Resultado de Captura'!F$3,Captura!$O$15:$O$505,'Resultado de Captura'!$B49)</f>
        <v>0</v>
      </c>
      <c r="G49" s="30">
        <f>COUNTIFS(Captura!$D$15:$D$505,'Resultado de Captura'!G$3,Captura!$O$15:$O$505,'Resultado de Captura'!$B49)</f>
        <v>0</v>
      </c>
      <c r="H49" s="30">
        <f>COUNTIFS(Captura!$D$15:$D$505,'Resultado de Captura'!H$3,Captura!$O$15:$O$505,'Resultado de Captura'!$B49)</f>
        <v>0</v>
      </c>
      <c r="I49" s="30">
        <f>COUNTIFS(Captura!$D$15:$D$505,'Resultado de Captura'!I$3,Captura!$O$15:$O$505,'Resultado de Captura'!$B49)</f>
        <v>0</v>
      </c>
      <c r="J49" s="30">
        <f>COUNTIFS(Captura!$D$15:$D$505,'Resultado de Captura'!J$3,Captura!$O$15:$O$505,'Resultado de Captura'!$B49)</f>
        <v>0</v>
      </c>
      <c r="K49" s="30">
        <f>COUNTIFS(Captura!$D$15:$D$505,'Resultado de Captura'!K$3,Captura!$O$15:$O$505,'Resultado de Captura'!$B49)</f>
        <v>0</v>
      </c>
      <c r="L49" s="30">
        <f>COUNTIFS(Captura!$D$15:$D$505,'Resultado de Captura'!L$3,Captura!$O$15:$O$505,'Resultado de Captura'!$B49)</f>
        <v>0</v>
      </c>
      <c r="M49" s="30">
        <f>COUNTIFS(Captura!$D$15:$D$505,'Resultado de Captura'!M$3,Captura!$O$15:$O$505,'Resultado de Captura'!$B49)</f>
        <v>0</v>
      </c>
      <c r="N49" s="30">
        <f>COUNTIFS(Captura!$D$15:$D$505,'Resultado de Captura'!N$3,Captura!$O$15:$O$505,'Resultado de Captura'!$B49)</f>
        <v>0</v>
      </c>
      <c r="O49" s="31">
        <f t="shared" si="1"/>
        <v>0</v>
      </c>
      <c r="Q49" s="15"/>
      <c r="R49" s="15"/>
      <c r="S49" s="15"/>
      <c r="T49" s="15"/>
      <c r="U49" s="15"/>
      <c r="V49" s="15"/>
      <c r="W49" s="15"/>
      <c r="X49" s="15"/>
      <c r="Y49" s="15"/>
      <c r="Z49" s="15"/>
      <c r="AA49" s="15"/>
      <c r="AB49" s="15"/>
      <c r="AC49" s="15"/>
      <c r="AD49" s="15"/>
      <c r="AE49" s="15"/>
      <c r="AF49" s="15"/>
      <c r="AG49" s="15"/>
      <c r="AH49" s="15"/>
      <c r="AI49" s="15"/>
      <c r="AJ49" s="15"/>
      <c r="AK49" s="15"/>
    </row>
    <row r="50" spans="1:37" x14ac:dyDescent="0.2">
      <c r="A50" s="123"/>
      <c r="B50" s="24" t="s">
        <v>78</v>
      </c>
      <c r="C50" s="33">
        <f>COUNTIFS(Captura!$D$15:$D$505,'Resultado de Captura'!C$3,Captura!$O$15:$O$505,'Resultado de Captura'!$B50)</f>
        <v>0</v>
      </c>
      <c r="D50" s="33">
        <f>COUNTIFS(Captura!$D$15:$D$505,'Resultado de Captura'!D$3,Captura!$O$15:$O$505,'Resultado de Captura'!$B50)</f>
        <v>0</v>
      </c>
      <c r="E50" s="33">
        <f>COUNTIFS(Captura!$D$15:$D$505,'Resultado de Captura'!E$3,Captura!$O$15:$O$505,'Resultado de Captura'!$B50)</f>
        <v>0</v>
      </c>
      <c r="F50" s="33">
        <f>COUNTIFS(Captura!$D$15:$D$505,'Resultado de Captura'!F$3,Captura!$O$15:$O$505,'Resultado de Captura'!$B50)</f>
        <v>0</v>
      </c>
      <c r="G50" s="33">
        <f>COUNTIFS(Captura!$D$15:$D$505,'Resultado de Captura'!G$3,Captura!$O$15:$O$505,'Resultado de Captura'!$B50)</f>
        <v>0</v>
      </c>
      <c r="H50" s="33">
        <f>COUNTIFS(Captura!$D$15:$D$505,'Resultado de Captura'!H$3,Captura!$O$15:$O$505,'Resultado de Captura'!$B50)</f>
        <v>0</v>
      </c>
      <c r="I50" s="33">
        <f>COUNTIFS(Captura!$D$15:$D$505,'Resultado de Captura'!I$3,Captura!$O$15:$O$505,'Resultado de Captura'!$B50)</f>
        <v>0</v>
      </c>
      <c r="J50" s="33">
        <f>COUNTIFS(Captura!$D$15:$D$505,'Resultado de Captura'!J$3,Captura!$O$15:$O$505,'Resultado de Captura'!$B50)</f>
        <v>0</v>
      </c>
      <c r="K50" s="33">
        <f>COUNTIFS(Captura!$D$15:$D$505,'Resultado de Captura'!K$3,Captura!$O$15:$O$505,'Resultado de Captura'!$B50)</f>
        <v>0</v>
      </c>
      <c r="L50" s="33">
        <f>COUNTIFS(Captura!$D$15:$D$505,'Resultado de Captura'!L$3,Captura!$O$15:$O$505,'Resultado de Captura'!$B50)</f>
        <v>0</v>
      </c>
      <c r="M50" s="33">
        <f>COUNTIFS(Captura!$D$15:$D$505,'Resultado de Captura'!M$3,Captura!$O$15:$O$505,'Resultado de Captura'!$B50)</f>
        <v>0</v>
      </c>
      <c r="N50" s="33">
        <f>COUNTIFS(Captura!$D$15:$D$505,'Resultado de Captura'!N$3,Captura!$O$15:$O$505,'Resultado de Captura'!$B50)</f>
        <v>0</v>
      </c>
      <c r="O50" s="34">
        <f t="shared" si="1"/>
        <v>0</v>
      </c>
      <c r="Q50" s="15"/>
      <c r="R50" s="15"/>
      <c r="S50" s="15"/>
      <c r="T50" s="15"/>
      <c r="U50" s="15"/>
      <c r="V50" s="15"/>
      <c r="W50" s="15"/>
      <c r="X50" s="15"/>
      <c r="Y50" s="15"/>
      <c r="Z50" s="15"/>
      <c r="AA50" s="15"/>
      <c r="AB50" s="15"/>
      <c r="AC50" s="15"/>
      <c r="AD50" s="15"/>
      <c r="AE50" s="15"/>
      <c r="AF50" s="15"/>
      <c r="AG50" s="15"/>
      <c r="AH50" s="15"/>
      <c r="AI50" s="15"/>
      <c r="AJ50" s="15"/>
      <c r="AK50" s="15"/>
    </row>
    <row r="51" spans="1:37" ht="13.5" thickBot="1" x14ac:dyDescent="0.25">
      <c r="A51" s="124"/>
      <c r="B51" s="27" t="s">
        <v>79</v>
      </c>
      <c r="C51" s="19">
        <f>COUNTIFS(Captura!$D$15:$D$505,'Resultado de Captura'!C$3,Captura!$O$15:$O$505,'Resultado de Captura'!$B51)</f>
        <v>0</v>
      </c>
      <c r="D51" s="19">
        <f>COUNTIFS(Captura!$D$15:$D$505,'Resultado de Captura'!D$3,Captura!$O$15:$O$505,'Resultado de Captura'!$B51)</f>
        <v>0</v>
      </c>
      <c r="E51" s="19">
        <f>COUNTIFS(Captura!$D$15:$D$505,'Resultado de Captura'!E$3,Captura!$O$15:$O$505,'Resultado de Captura'!$B51)</f>
        <v>0</v>
      </c>
      <c r="F51" s="19">
        <f>COUNTIFS(Captura!$D$15:$D$505,'Resultado de Captura'!F$3,Captura!$O$15:$O$505,'Resultado de Captura'!$B51)</f>
        <v>0</v>
      </c>
      <c r="G51" s="19">
        <f>COUNTIFS(Captura!$D$15:$D$505,'Resultado de Captura'!G$3,Captura!$O$15:$O$505,'Resultado de Captura'!$B51)</f>
        <v>0</v>
      </c>
      <c r="H51" s="19">
        <f>COUNTIFS(Captura!$D$15:$D$505,'Resultado de Captura'!H$3,Captura!$O$15:$O$505,'Resultado de Captura'!$B51)</f>
        <v>0</v>
      </c>
      <c r="I51" s="19">
        <f>COUNTIFS(Captura!$D$15:$D$505,'Resultado de Captura'!I$3,Captura!$O$15:$O$505,'Resultado de Captura'!$B51)</f>
        <v>0</v>
      </c>
      <c r="J51" s="19">
        <f>COUNTIFS(Captura!$D$15:$D$505,'Resultado de Captura'!J$3,Captura!$O$15:$O$505,'Resultado de Captura'!$B51)</f>
        <v>0</v>
      </c>
      <c r="K51" s="19">
        <f>COUNTIFS(Captura!$D$15:$D$505,'Resultado de Captura'!K$3,Captura!$O$15:$O$505,'Resultado de Captura'!$B51)</f>
        <v>0</v>
      </c>
      <c r="L51" s="19">
        <f>COUNTIFS(Captura!$D$15:$D$505,'Resultado de Captura'!L$3,Captura!$O$15:$O$505,'Resultado de Captura'!$B51)</f>
        <v>0</v>
      </c>
      <c r="M51" s="19">
        <f>COUNTIFS(Captura!$D$15:$D$505,'Resultado de Captura'!M$3,Captura!$O$15:$O$505,'Resultado de Captura'!$B51)</f>
        <v>0</v>
      </c>
      <c r="N51" s="19">
        <f>COUNTIFS(Captura!$D$15:$D$505,'Resultado de Captura'!N$3,Captura!$O$15:$O$505,'Resultado de Captura'!$B51)</f>
        <v>0</v>
      </c>
      <c r="O51" s="36">
        <f t="shared" si="1"/>
        <v>0</v>
      </c>
      <c r="Q51" s="15"/>
      <c r="R51" s="15"/>
      <c r="S51" s="15"/>
      <c r="T51" s="15"/>
      <c r="U51" s="15"/>
      <c r="V51" s="15"/>
      <c r="W51" s="15"/>
      <c r="X51" s="15"/>
      <c r="Y51" s="15"/>
      <c r="Z51" s="15"/>
      <c r="AA51" s="15"/>
      <c r="AB51" s="15"/>
      <c r="AC51" s="15"/>
      <c r="AD51" s="15"/>
      <c r="AE51" s="15"/>
      <c r="AF51" s="15"/>
      <c r="AG51" s="15"/>
      <c r="AH51" s="15"/>
      <c r="AI51" s="15"/>
      <c r="AJ51" s="15"/>
      <c r="AK51" s="15"/>
    </row>
    <row r="52" spans="1:37" ht="13.5" thickTop="1" x14ac:dyDescent="0.2">
      <c r="A52" s="122" t="s">
        <v>15</v>
      </c>
      <c r="B52" s="37" t="s">
        <v>80</v>
      </c>
      <c r="C52" s="30">
        <f>COUNTIFS(Captura!$D$15:$D$505,'Resultado de Captura'!C$3,Captura!$P$15:$P$505,'Resultado de Captura'!$B52)</f>
        <v>0</v>
      </c>
      <c r="D52" s="30">
        <f>COUNTIFS(Captura!$D$15:$D$505,'Resultado de Captura'!D$3,Captura!$P$15:$P$505,'Resultado de Captura'!$B52)</f>
        <v>0</v>
      </c>
      <c r="E52" s="30">
        <f>COUNTIFS(Captura!$D$15:$D$505,'Resultado de Captura'!E$3,Captura!$P$15:$P$505,'Resultado de Captura'!$B52)</f>
        <v>0</v>
      </c>
      <c r="F52" s="30">
        <f>COUNTIFS(Captura!$D$15:$D$505,'Resultado de Captura'!F$3,Captura!$P$15:$P$505,'Resultado de Captura'!$B52)</f>
        <v>0</v>
      </c>
      <c r="G52" s="30">
        <f>COUNTIFS(Captura!$D$15:$D$505,'Resultado de Captura'!G$3,Captura!$P$15:$P$505,'Resultado de Captura'!$B52)</f>
        <v>0</v>
      </c>
      <c r="H52" s="30">
        <f>COUNTIFS(Captura!$D$15:$D$505,'Resultado de Captura'!H$3,Captura!$P$15:$P$505,'Resultado de Captura'!$B52)</f>
        <v>0</v>
      </c>
      <c r="I52" s="30">
        <f>COUNTIFS(Captura!$D$15:$D$505,'Resultado de Captura'!I$3,Captura!$P$15:$P$505,'Resultado de Captura'!$B52)</f>
        <v>0</v>
      </c>
      <c r="J52" s="30">
        <f>COUNTIFS(Captura!$D$15:$D$505,'Resultado de Captura'!J$3,Captura!$P$15:$P$505,'Resultado de Captura'!$B52)</f>
        <v>0</v>
      </c>
      <c r="K52" s="30">
        <f>COUNTIFS(Captura!$D$15:$D$505,'Resultado de Captura'!K$3,Captura!$P$15:$P$505,'Resultado de Captura'!$B52)</f>
        <v>0</v>
      </c>
      <c r="L52" s="30">
        <f>COUNTIFS(Captura!$D$15:$D$505,'Resultado de Captura'!L$3,Captura!$P$15:$P$505,'Resultado de Captura'!$B52)</f>
        <v>0</v>
      </c>
      <c r="M52" s="30">
        <f>COUNTIFS(Captura!$D$15:$D$505,'Resultado de Captura'!M$3,Captura!$P$15:$P$505,'Resultado de Captura'!$B52)</f>
        <v>0</v>
      </c>
      <c r="N52" s="30">
        <f>COUNTIFS(Captura!$D$15:$D$505,'Resultado de Captura'!N$3,Captura!$P$15:$P$505,'Resultado de Captura'!$B52)</f>
        <v>0</v>
      </c>
      <c r="O52" s="23">
        <f t="shared" si="1"/>
        <v>0</v>
      </c>
      <c r="Q52" s="15"/>
      <c r="R52" s="15"/>
      <c r="S52" s="15"/>
      <c r="T52" s="15"/>
      <c r="U52" s="15"/>
      <c r="V52" s="15"/>
      <c r="W52" s="15"/>
      <c r="X52" s="15"/>
      <c r="Y52" s="15"/>
      <c r="Z52" s="15"/>
      <c r="AA52" s="15"/>
      <c r="AB52" s="15"/>
      <c r="AC52" s="15"/>
      <c r="AD52" s="15"/>
      <c r="AE52" s="15"/>
      <c r="AF52" s="15"/>
      <c r="AG52" s="15"/>
      <c r="AH52" s="15"/>
      <c r="AI52" s="15"/>
      <c r="AJ52" s="15"/>
      <c r="AK52" s="15"/>
    </row>
    <row r="53" spans="1:37" x14ac:dyDescent="0.2">
      <c r="A53" s="123"/>
      <c r="B53" s="24" t="s">
        <v>81</v>
      </c>
      <c r="C53" s="33">
        <f>COUNTIFS(Captura!$D$15:$D$505,'Resultado de Captura'!C$3,Captura!$P$15:$P$505,'Resultado de Captura'!$B53)</f>
        <v>0</v>
      </c>
      <c r="D53" s="33">
        <f>COUNTIFS(Captura!$D$15:$D$505,'Resultado de Captura'!D$3,Captura!$P$15:$P$505,'Resultado de Captura'!$B53)</f>
        <v>0</v>
      </c>
      <c r="E53" s="33">
        <f>COUNTIFS(Captura!$D$15:$D$505,'Resultado de Captura'!E$3,Captura!$P$15:$P$505,'Resultado de Captura'!$B53)</f>
        <v>0</v>
      </c>
      <c r="F53" s="33">
        <f>COUNTIFS(Captura!$D$15:$D$505,'Resultado de Captura'!F$3,Captura!$P$15:$P$505,'Resultado de Captura'!$B53)</f>
        <v>0</v>
      </c>
      <c r="G53" s="33">
        <f>COUNTIFS(Captura!$D$15:$D$505,'Resultado de Captura'!G$3,Captura!$P$15:$P$505,'Resultado de Captura'!$B53)</f>
        <v>0</v>
      </c>
      <c r="H53" s="33">
        <f>COUNTIFS(Captura!$D$15:$D$505,'Resultado de Captura'!H$3,Captura!$P$15:$P$505,'Resultado de Captura'!$B53)</f>
        <v>0</v>
      </c>
      <c r="I53" s="33">
        <f>COUNTIFS(Captura!$D$15:$D$505,'Resultado de Captura'!I$3,Captura!$P$15:$P$505,'Resultado de Captura'!$B53)</f>
        <v>0</v>
      </c>
      <c r="J53" s="33">
        <f>COUNTIFS(Captura!$D$15:$D$505,'Resultado de Captura'!J$3,Captura!$P$15:$P$505,'Resultado de Captura'!$B53)</f>
        <v>0</v>
      </c>
      <c r="K53" s="33">
        <f>COUNTIFS(Captura!$D$15:$D$505,'Resultado de Captura'!K$3,Captura!$P$15:$P$505,'Resultado de Captura'!$B53)</f>
        <v>0</v>
      </c>
      <c r="L53" s="33">
        <f>COUNTIFS(Captura!$D$15:$D$505,'Resultado de Captura'!L$3,Captura!$P$15:$P$505,'Resultado de Captura'!$B53)</f>
        <v>0</v>
      </c>
      <c r="M53" s="33">
        <f>COUNTIFS(Captura!$D$15:$D$505,'Resultado de Captura'!M$3,Captura!$P$15:$P$505,'Resultado de Captura'!$B53)</f>
        <v>0</v>
      </c>
      <c r="N53" s="33">
        <f>COUNTIFS(Captura!$D$15:$D$505,'Resultado de Captura'!N$3,Captura!$P$15:$P$505,'Resultado de Captura'!$B53)</f>
        <v>0</v>
      </c>
      <c r="O53" s="26">
        <f t="shared" si="1"/>
        <v>0</v>
      </c>
      <c r="Q53" s="15"/>
      <c r="R53" s="15"/>
      <c r="S53" s="15"/>
      <c r="T53" s="15"/>
      <c r="U53" s="15"/>
      <c r="V53" s="15"/>
      <c r="W53" s="15"/>
      <c r="X53" s="15"/>
      <c r="Y53" s="15"/>
      <c r="Z53" s="15"/>
      <c r="AA53" s="15"/>
      <c r="AB53" s="15"/>
      <c r="AC53" s="15"/>
      <c r="AD53" s="15"/>
      <c r="AE53" s="15"/>
      <c r="AF53" s="15"/>
      <c r="AG53" s="15"/>
      <c r="AH53" s="15"/>
      <c r="AI53" s="15"/>
      <c r="AJ53" s="15"/>
      <c r="AK53" s="15"/>
    </row>
    <row r="54" spans="1:37" ht="13.5" thickBot="1" x14ac:dyDescent="0.25">
      <c r="A54" s="124"/>
      <c r="B54" s="27" t="s">
        <v>82</v>
      </c>
      <c r="C54" s="19">
        <f>COUNTIFS(Captura!$D$15:$D$505,'Resultado de Captura'!C$3,Captura!$P$15:$P$505,'Resultado de Captura'!$B54)</f>
        <v>0</v>
      </c>
      <c r="D54" s="19">
        <f>COUNTIFS(Captura!$D$15:$D$505,'Resultado de Captura'!D$3,Captura!$P$15:$P$505,'Resultado de Captura'!$B54)</f>
        <v>0</v>
      </c>
      <c r="E54" s="19">
        <f>COUNTIFS(Captura!$D$15:$D$505,'Resultado de Captura'!E$3,Captura!$P$15:$P$505,'Resultado de Captura'!$B54)</f>
        <v>0</v>
      </c>
      <c r="F54" s="19">
        <f>COUNTIFS(Captura!$D$15:$D$505,'Resultado de Captura'!F$3,Captura!$P$15:$P$505,'Resultado de Captura'!$B54)</f>
        <v>0</v>
      </c>
      <c r="G54" s="19">
        <f>COUNTIFS(Captura!$D$15:$D$505,'Resultado de Captura'!G$3,Captura!$P$15:$P$505,'Resultado de Captura'!$B54)</f>
        <v>0</v>
      </c>
      <c r="H54" s="19">
        <f>COUNTIFS(Captura!$D$15:$D$505,'Resultado de Captura'!H$3,Captura!$P$15:$P$505,'Resultado de Captura'!$B54)</f>
        <v>0</v>
      </c>
      <c r="I54" s="19">
        <f>COUNTIFS(Captura!$D$15:$D$505,'Resultado de Captura'!I$3,Captura!$P$15:$P$505,'Resultado de Captura'!$B54)</f>
        <v>0</v>
      </c>
      <c r="J54" s="19">
        <f>COUNTIFS(Captura!$D$15:$D$505,'Resultado de Captura'!J$3,Captura!$P$15:$P$505,'Resultado de Captura'!$B54)</f>
        <v>0</v>
      </c>
      <c r="K54" s="19">
        <f>COUNTIFS(Captura!$D$15:$D$505,'Resultado de Captura'!K$3,Captura!$P$15:$P$505,'Resultado de Captura'!$B54)</f>
        <v>0</v>
      </c>
      <c r="L54" s="19">
        <f>COUNTIFS(Captura!$D$15:$D$505,'Resultado de Captura'!L$3,Captura!$P$15:$P$505,'Resultado de Captura'!$B54)</f>
        <v>0</v>
      </c>
      <c r="M54" s="19">
        <f>COUNTIFS(Captura!$D$15:$D$505,'Resultado de Captura'!M$3,Captura!$P$15:$P$505,'Resultado de Captura'!$B54)</f>
        <v>0</v>
      </c>
      <c r="N54" s="19">
        <f>COUNTIFS(Captura!$D$15:$D$505,'Resultado de Captura'!N$3,Captura!$P$15:$P$505,'Resultado de Captura'!$B54)</f>
        <v>0</v>
      </c>
      <c r="O54" s="20">
        <f t="shared" si="1"/>
        <v>0</v>
      </c>
      <c r="Q54" s="15"/>
      <c r="R54" s="15"/>
      <c r="S54" s="15"/>
      <c r="T54" s="15"/>
      <c r="U54" s="15"/>
      <c r="V54" s="15"/>
      <c r="W54" s="15"/>
      <c r="X54" s="15"/>
      <c r="Y54" s="15"/>
      <c r="Z54" s="15"/>
      <c r="AA54" s="15"/>
      <c r="AB54" s="15"/>
      <c r="AC54" s="15"/>
      <c r="AD54" s="15"/>
      <c r="AE54" s="15"/>
      <c r="AF54" s="15"/>
      <c r="AG54" s="15"/>
      <c r="AH54" s="15"/>
      <c r="AI54" s="15"/>
      <c r="AJ54" s="15"/>
      <c r="AK54" s="15"/>
    </row>
    <row r="55" spans="1:37" ht="13.5" thickTop="1" x14ac:dyDescent="0.2">
      <c r="A55" s="38"/>
      <c r="B55" s="10"/>
      <c r="C55" s="39"/>
      <c r="D55" s="39"/>
      <c r="E55" s="39"/>
      <c r="F55" s="39"/>
      <c r="G55" s="39"/>
      <c r="H55" s="39"/>
      <c r="I55" s="39"/>
      <c r="J55" s="39"/>
      <c r="K55" s="39"/>
      <c r="L55" s="39"/>
      <c r="M55" s="39"/>
      <c r="N55" s="39"/>
      <c r="Q55" s="15"/>
      <c r="R55" s="15"/>
      <c r="S55" s="15"/>
      <c r="T55" s="15"/>
      <c r="U55" s="15"/>
      <c r="V55" s="15"/>
      <c r="W55" s="15"/>
      <c r="X55" s="15"/>
      <c r="Y55" s="15"/>
      <c r="Z55" s="15"/>
      <c r="AA55" s="15"/>
      <c r="AB55" s="15"/>
      <c r="AC55" s="15"/>
      <c r="AD55" s="15"/>
      <c r="AE55" s="15"/>
      <c r="AF55" s="15"/>
      <c r="AG55" s="15"/>
      <c r="AH55" s="15"/>
      <c r="AI55" s="15"/>
      <c r="AJ55" s="15"/>
      <c r="AK55" s="15"/>
    </row>
    <row r="56" spans="1:37" x14ac:dyDescent="0.2">
      <c r="A56" s="40"/>
      <c r="B56" s="40"/>
      <c r="C56" s="41"/>
      <c r="D56" s="41"/>
      <c r="E56" s="41"/>
      <c r="F56" s="41"/>
      <c r="G56" s="41"/>
      <c r="H56" s="41"/>
      <c r="I56" s="41"/>
      <c r="J56" s="41"/>
      <c r="K56" s="41"/>
      <c r="L56" s="41"/>
      <c r="M56" s="41"/>
      <c r="N56" s="41"/>
      <c r="O56" s="40"/>
      <c r="Q56" s="15"/>
      <c r="R56" s="15"/>
      <c r="S56" s="15"/>
      <c r="T56" s="15"/>
      <c r="U56" s="15"/>
      <c r="V56" s="15"/>
      <c r="W56" s="15"/>
      <c r="X56" s="15"/>
      <c r="Y56" s="15"/>
      <c r="Z56" s="15"/>
      <c r="AA56" s="15"/>
      <c r="AB56" s="15"/>
      <c r="AC56" s="15"/>
      <c r="AD56" s="15"/>
      <c r="AE56" s="15"/>
      <c r="AF56" s="15"/>
      <c r="AG56" s="15"/>
      <c r="AH56" s="15"/>
      <c r="AI56" s="15"/>
      <c r="AJ56" s="15"/>
      <c r="AK56" s="15"/>
    </row>
    <row r="57" spans="1:37" x14ac:dyDescent="0.2">
      <c r="Q57" s="15"/>
      <c r="R57" s="15"/>
      <c r="S57" s="15"/>
      <c r="T57" s="15"/>
      <c r="U57" s="15"/>
      <c r="V57" s="15"/>
      <c r="W57" s="15"/>
      <c r="X57" s="15"/>
      <c r="Y57" s="15"/>
      <c r="Z57" s="15"/>
      <c r="AA57" s="15"/>
      <c r="AB57" s="15"/>
      <c r="AC57" s="15"/>
      <c r="AD57" s="15"/>
      <c r="AE57" s="15"/>
      <c r="AF57" s="15"/>
      <c r="AG57" s="15"/>
      <c r="AH57" s="15"/>
      <c r="AI57" s="15"/>
      <c r="AJ57" s="15"/>
      <c r="AK57" s="15"/>
    </row>
    <row r="58" spans="1:37" ht="14.25" x14ac:dyDescent="0.2">
      <c r="Q58" s="15"/>
      <c r="R58" s="15"/>
      <c r="S58" s="42"/>
      <c r="T58" s="15"/>
      <c r="U58" s="15"/>
      <c r="V58" s="15"/>
      <c r="W58" s="15"/>
      <c r="X58" s="15"/>
      <c r="Y58" s="15"/>
      <c r="Z58" s="15"/>
      <c r="AA58" s="15"/>
      <c r="AB58" s="15"/>
      <c r="AC58" s="15"/>
      <c r="AD58" s="15"/>
      <c r="AE58" s="15"/>
      <c r="AF58" s="15"/>
      <c r="AG58" s="15"/>
      <c r="AH58" s="15"/>
      <c r="AI58" s="15"/>
      <c r="AJ58" s="15"/>
      <c r="AK58" s="15"/>
    </row>
    <row r="59" spans="1:37" x14ac:dyDescent="0.2">
      <c r="Q59" s="15"/>
      <c r="R59" s="15"/>
      <c r="S59" s="15"/>
      <c r="T59" s="15"/>
      <c r="U59" s="15"/>
      <c r="V59" s="15"/>
      <c r="W59" s="15"/>
      <c r="X59" s="15"/>
      <c r="Y59" s="15"/>
      <c r="Z59" s="15"/>
      <c r="AA59" s="15"/>
      <c r="AB59" s="15"/>
      <c r="AC59" s="15"/>
      <c r="AD59" s="15"/>
      <c r="AE59" s="15"/>
      <c r="AF59" s="15"/>
      <c r="AG59" s="15"/>
      <c r="AH59" s="15"/>
      <c r="AI59" s="15"/>
      <c r="AJ59" s="15"/>
      <c r="AK59" s="15"/>
    </row>
  </sheetData>
  <mergeCells count="13">
    <mergeCell ref="A52:A54"/>
    <mergeCell ref="A13:A26"/>
    <mergeCell ref="A27:A36"/>
    <mergeCell ref="A37:A39"/>
    <mergeCell ref="A40:A44"/>
    <mergeCell ref="A45:A48"/>
    <mergeCell ref="A49:A51"/>
    <mergeCell ref="A9:A12"/>
    <mergeCell ref="A1:O1"/>
    <mergeCell ref="A2:O2"/>
    <mergeCell ref="A4:A5"/>
    <mergeCell ref="B4:B5"/>
    <mergeCell ref="A6:A8"/>
  </mergeCells>
  <dataValidations count="2">
    <dataValidation type="list" allowBlank="1" showInputMessage="1" showErrorMessage="1" sqref="J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J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J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J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J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J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J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J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J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J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J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J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J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J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J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J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xr:uid="{00000000-0002-0000-0200-000000000000}">
      <formula1>$AT$55:$AT$69</formula1>
    </dataValidation>
    <dataValidation type="list" showDropDown="1" showInputMessage="1" showErrorMessage="1" sqref="B6" xr:uid="{00000000-0002-0000-0200-000001000000}">
      <formula1>$BA$227:$BA$229</formula1>
    </dataValidation>
  </dataValidations>
  <pageMargins left="0" right="0" top="0" bottom="0" header="0" footer="0"/>
  <pageSetup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H500"/>
  <sheetViews>
    <sheetView showGridLines="0" zoomScale="120" zoomScaleNormal="120" workbookViewId="0"/>
  </sheetViews>
  <sheetFormatPr baseColWidth="10" defaultColWidth="10.85546875" defaultRowHeight="14.25" x14ac:dyDescent="0.2"/>
  <cols>
    <col min="1" max="2" width="25.42578125" style="2" customWidth="1"/>
    <col min="3" max="3" width="20.140625" style="5" bestFit="1" customWidth="1"/>
    <col min="4" max="4" width="11.42578125" style="5" customWidth="1"/>
    <col min="5" max="5" width="22" style="5" bestFit="1" customWidth="1"/>
    <col min="6" max="6" width="11.42578125" style="5" customWidth="1"/>
    <col min="7" max="7" width="22" style="2" bestFit="1" customWidth="1"/>
    <col min="8" max="8" width="14.42578125" style="2" bestFit="1" customWidth="1"/>
    <col min="9" max="9" width="13.7109375" style="2" bestFit="1" customWidth="1"/>
    <col min="10" max="16384" width="10.85546875" style="2"/>
  </cols>
  <sheetData>
    <row r="2" spans="1:320" ht="33.6" customHeight="1" x14ac:dyDescent="0.35">
      <c r="A2" s="125" t="s">
        <v>106</v>
      </c>
      <c r="B2" s="125"/>
      <c r="C2" s="125"/>
      <c r="D2" s="125"/>
      <c r="E2" s="125"/>
      <c r="F2" s="125"/>
      <c r="G2" s="125"/>
      <c r="H2" s="125"/>
      <c r="I2" s="125"/>
      <c r="J2" s="125"/>
      <c r="K2" s="125"/>
      <c r="L2" s="125"/>
      <c r="M2" s="125"/>
      <c r="N2" s="125"/>
      <c r="O2" s="125"/>
      <c r="P2" s="125"/>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row>
    <row r="5" spans="1:320" s="84" customFormat="1" ht="59.25" customHeight="1" x14ac:dyDescent="0.25">
      <c r="A5" s="81" t="s">
        <v>83</v>
      </c>
      <c r="B5" s="81" t="s">
        <v>111</v>
      </c>
      <c r="C5" s="81" t="s">
        <v>112</v>
      </c>
      <c r="D5" s="81" t="s">
        <v>113</v>
      </c>
      <c r="E5" s="81" t="s">
        <v>114</v>
      </c>
      <c r="F5" s="82" t="s">
        <v>115</v>
      </c>
      <c r="G5" s="82" t="s">
        <v>116</v>
      </c>
      <c r="H5" s="82" t="s">
        <v>117</v>
      </c>
      <c r="I5" s="83" t="s">
        <v>118</v>
      </c>
      <c r="J5" s="83" t="s">
        <v>119</v>
      </c>
      <c r="K5" s="83" t="s">
        <v>120</v>
      </c>
      <c r="L5" s="83" t="s">
        <v>121</v>
      </c>
      <c r="M5" s="83" t="s">
        <v>122</v>
      </c>
      <c r="N5" s="83" t="s">
        <v>123</v>
      </c>
      <c r="O5" s="83" t="s">
        <v>10</v>
      </c>
      <c r="P5" s="83" t="s">
        <v>124</v>
      </c>
    </row>
    <row r="7" spans="1:320" x14ac:dyDescent="0.2">
      <c r="A7" s="3">
        <f>Captura!A15</f>
        <v>0</v>
      </c>
      <c r="B7" s="3">
        <f>Captura!B15</f>
        <v>0</v>
      </c>
      <c r="C7" s="4">
        <f>Captura!C15</f>
        <v>0</v>
      </c>
      <c r="D7" s="4">
        <f>Captura!D15</f>
        <v>0</v>
      </c>
      <c r="E7" s="4"/>
      <c r="F7" s="4"/>
      <c r="G7" s="4">
        <f>Captura!H15</f>
        <v>0</v>
      </c>
      <c r="H7" s="3"/>
      <c r="I7" s="3">
        <f>Captura!I15</f>
        <v>0</v>
      </c>
      <c r="J7" s="3"/>
      <c r="K7" s="3"/>
      <c r="L7" s="3"/>
      <c r="M7" s="3"/>
      <c r="N7" s="3"/>
      <c r="O7" s="3">
        <f>Captura!K15</f>
        <v>0</v>
      </c>
      <c r="P7" s="3">
        <f>Captura!Q15</f>
        <v>0</v>
      </c>
    </row>
    <row r="8" spans="1:320" x14ac:dyDescent="0.2">
      <c r="A8" s="3">
        <f>Captura!A16</f>
        <v>0</v>
      </c>
      <c r="B8" s="3">
        <f>Captura!B16</f>
        <v>0</v>
      </c>
      <c r="C8" s="4">
        <f>Captura!C16</f>
        <v>0</v>
      </c>
      <c r="D8" s="4">
        <f>Captura!D16</f>
        <v>0</v>
      </c>
      <c r="E8" s="4"/>
      <c r="F8" s="4"/>
      <c r="G8" s="4">
        <f>Captura!H16</f>
        <v>0</v>
      </c>
      <c r="H8" s="3"/>
      <c r="I8" s="3">
        <f>Captura!I16</f>
        <v>0</v>
      </c>
      <c r="J8" s="3"/>
      <c r="K8" s="3"/>
      <c r="L8" s="3"/>
      <c r="M8" s="3"/>
      <c r="N8" s="3"/>
      <c r="O8" s="3">
        <f>Captura!K16</f>
        <v>0</v>
      </c>
      <c r="P8" s="3">
        <f>Captura!Q16</f>
        <v>0</v>
      </c>
    </row>
    <row r="9" spans="1:320" x14ac:dyDescent="0.2">
      <c r="A9" s="3">
        <f>Captura!A17</f>
        <v>0</v>
      </c>
      <c r="B9" s="3">
        <f>Captura!B17</f>
        <v>0</v>
      </c>
      <c r="C9" s="4">
        <f>Captura!C17</f>
        <v>0</v>
      </c>
      <c r="D9" s="4">
        <f>Captura!D17</f>
        <v>0</v>
      </c>
      <c r="E9" s="4"/>
      <c r="F9" s="4"/>
      <c r="G9" s="4">
        <f>Captura!H17</f>
        <v>0</v>
      </c>
      <c r="H9" s="3"/>
      <c r="I9" s="3">
        <f>Captura!I17</f>
        <v>0</v>
      </c>
      <c r="J9" s="3"/>
      <c r="K9" s="3"/>
      <c r="L9" s="3"/>
      <c r="M9" s="3"/>
      <c r="N9" s="3"/>
      <c r="O9" s="3">
        <f>Captura!K17</f>
        <v>0</v>
      </c>
      <c r="P9" s="3">
        <f>Captura!Q17</f>
        <v>0</v>
      </c>
    </row>
    <row r="10" spans="1:320" x14ac:dyDescent="0.2">
      <c r="A10" s="3">
        <f>Captura!A18</f>
        <v>0</v>
      </c>
      <c r="B10" s="3">
        <f>Captura!B18</f>
        <v>0</v>
      </c>
      <c r="C10" s="4">
        <f>Captura!C18</f>
        <v>0</v>
      </c>
      <c r="D10" s="4">
        <f>Captura!D18</f>
        <v>0</v>
      </c>
      <c r="E10" s="4"/>
      <c r="F10" s="4"/>
      <c r="G10" s="4">
        <f>Captura!H18</f>
        <v>0</v>
      </c>
      <c r="H10" s="3"/>
      <c r="I10" s="3">
        <f>Captura!I18</f>
        <v>0</v>
      </c>
      <c r="J10" s="3"/>
      <c r="K10" s="3"/>
      <c r="L10" s="3"/>
      <c r="M10" s="3"/>
      <c r="N10" s="3"/>
      <c r="O10" s="3">
        <f>Captura!K18</f>
        <v>0</v>
      </c>
      <c r="P10" s="3">
        <f>Captura!Q18</f>
        <v>0</v>
      </c>
    </row>
    <row r="11" spans="1:320" x14ac:dyDescent="0.2">
      <c r="A11" s="3">
        <f>Captura!A19</f>
        <v>0</v>
      </c>
      <c r="B11" s="3">
        <f>Captura!B19</f>
        <v>0</v>
      </c>
      <c r="C11" s="4">
        <f>Captura!C19</f>
        <v>0</v>
      </c>
      <c r="D11" s="4">
        <f>Captura!D19</f>
        <v>0</v>
      </c>
      <c r="E11" s="4"/>
      <c r="F11" s="4"/>
      <c r="G11" s="4">
        <f>Captura!H19</f>
        <v>0</v>
      </c>
      <c r="H11" s="3"/>
      <c r="I11" s="3">
        <f>Captura!I19</f>
        <v>0</v>
      </c>
      <c r="J11" s="3"/>
      <c r="K11" s="3"/>
      <c r="L11" s="3"/>
      <c r="M11" s="3"/>
      <c r="N11" s="3"/>
      <c r="O11" s="3">
        <f>Captura!K19</f>
        <v>0</v>
      </c>
      <c r="P11" s="3">
        <f>Captura!Q19</f>
        <v>0</v>
      </c>
    </row>
    <row r="12" spans="1:320" x14ac:dyDescent="0.2">
      <c r="A12" s="3">
        <f>Captura!A20</f>
        <v>0</v>
      </c>
      <c r="B12" s="3">
        <f>Captura!B20</f>
        <v>0</v>
      </c>
      <c r="C12" s="4">
        <f>Captura!C20</f>
        <v>0</v>
      </c>
      <c r="D12" s="4">
        <f>Captura!D20</f>
        <v>0</v>
      </c>
      <c r="E12" s="4"/>
      <c r="F12" s="4"/>
      <c r="G12" s="4">
        <f>Captura!H20</f>
        <v>0</v>
      </c>
      <c r="H12" s="3"/>
      <c r="I12" s="3">
        <f>Captura!I20</f>
        <v>0</v>
      </c>
      <c r="J12" s="3"/>
      <c r="K12" s="3"/>
      <c r="L12" s="3"/>
      <c r="M12" s="3"/>
      <c r="N12" s="3"/>
      <c r="O12" s="3">
        <f>Captura!K20</f>
        <v>0</v>
      </c>
      <c r="P12" s="3">
        <f>Captura!Q20</f>
        <v>0</v>
      </c>
    </row>
    <row r="13" spans="1:320" x14ac:dyDescent="0.2">
      <c r="A13" s="3">
        <f>Captura!A21</f>
        <v>0</v>
      </c>
      <c r="B13" s="3">
        <f>Captura!B21</f>
        <v>0</v>
      </c>
      <c r="C13" s="4">
        <f>Captura!C21</f>
        <v>0</v>
      </c>
      <c r="D13" s="4">
        <f>Captura!D21</f>
        <v>0</v>
      </c>
      <c r="E13" s="4"/>
      <c r="F13" s="4"/>
      <c r="G13" s="4">
        <f>Captura!H21</f>
        <v>0</v>
      </c>
      <c r="H13" s="3"/>
      <c r="I13" s="3">
        <f>Captura!I21</f>
        <v>0</v>
      </c>
      <c r="J13" s="3"/>
      <c r="K13" s="3"/>
      <c r="L13" s="3"/>
      <c r="M13" s="3"/>
      <c r="N13" s="3"/>
      <c r="O13" s="3">
        <f>Captura!K21</f>
        <v>0</v>
      </c>
      <c r="P13" s="3">
        <f>Captura!Q21</f>
        <v>0</v>
      </c>
    </row>
    <row r="14" spans="1:320" x14ac:dyDescent="0.2">
      <c r="A14" s="3">
        <f>Captura!A22</f>
        <v>0</v>
      </c>
      <c r="B14" s="3">
        <f>Captura!B22</f>
        <v>0</v>
      </c>
      <c r="C14" s="4">
        <f>Captura!C22</f>
        <v>0</v>
      </c>
      <c r="D14" s="4">
        <f>Captura!D22</f>
        <v>0</v>
      </c>
      <c r="E14" s="4"/>
      <c r="F14" s="4"/>
      <c r="G14" s="4">
        <f>Captura!H22</f>
        <v>0</v>
      </c>
      <c r="H14" s="3"/>
      <c r="I14" s="3">
        <f>Captura!I22</f>
        <v>0</v>
      </c>
      <c r="J14" s="3"/>
      <c r="K14" s="3"/>
      <c r="L14" s="3"/>
      <c r="M14" s="3"/>
      <c r="N14" s="3"/>
      <c r="O14" s="3">
        <f>Captura!K22</f>
        <v>0</v>
      </c>
      <c r="P14" s="3">
        <f>Captura!Q22</f>
        <v>0</v>
      </c>
    </row>
    <row r="15" spans="1:320" x14ac:dyDescent="0.2">
      <c r="A15" s="3">
        <f>Captura!A23</f>
        <v>0</v>
      </c>
      <c r="B15" s="3">
        <f>Captura!B23</f>
        <v>0</v>
      </c>
      <c r="C15" s="4">
        <f>Captura!C23</f>
        <v>0</v>
      </c>
      <c r="D15" s="4">
        <f>Captura!D23</f>
        <v>0</v>
      </c>
      <c r="E15" s="4"/>
      <c r="F15" s="4"/>
      <c r="G15" s="4">
        <f>Captura!H23</f>
        <v>0</v>
      </c>
      <c r="H15" s="3"/>
      <c r="I15" s="3">
        <f>Captura!I23</f>
        <v>0</v>
      </c>
      <c r="J15" s="3"/>
      <c r="K15" s="3"/>
      <c r="L15" s="3"/>
      <c r="M15" s="3"/>
      <c r="N15" s="3"/>
      <c r="O15" s="3">
        <f>Captura!K23</f>
        <v>0</v>
      </c>
      <c r="P15" s="3">
        <f>Captura!Q23</f>
        <v>0</v>
      </c>
    </row>
    <row r="16" spans="1:320" x14ac:dyDescent="0.2">
      <c r="A16" s="3">
        <f>Captura!A24</f>
        <v>0</v>
      </c>
      <c r="B16" s="3">
        <f>Captura!B24</f>
        <v>0</v>
      </c>
      <c r="C16" s="4">
        <f>Captura!C24</f>
        <v>0</v>
      </c>
      <c r="D16" s="4">
        <f>Captura!D24</f>
        <v>0</v>
      </c>
      <c r="E16" s="4"/>
      <c r="F16" s="4"/>
      <c r="G16" s="4">
        <f>Captura!H24</f>
        <v>0</v>
      </c>
      <c r="H16" s="3"/>
      <c r="I16" s="3">
        <f>Captura!I24</f>
        <v>0</v>
      </c>
      <c r="J16" s="3"/>
      <c r="K16" s="3"/>
      <c r="L16" s="3"/>
      <c r="M16" s="3"/>
      <c r="N16" s="3"/>
      <c r="O16" s="3">
        <f>Captura!K24</f>
        <v>0</v>
      </c>
      <c r="P16" s="3">
        <f>Captura!Q24</f>
        <v>0</v>
      </c>
    </row>
    <row r="17" spans="1:16" x14ac:dyDescent="0.2">
      <c r="A17" s="3">
        <f>Captura!A25</f>
        <v>0</v>
      </c>
      <c r="B17" s="3">
        <f>Captura!B25</f>
        <v>0</v>
      </c>
      <c r="C17" s="4">
        <f>Captura!C25</f>
        <v>0</v>
      </c>
      <c r="D17" s="4">
        <f>Captura!D25</f>
        <v>0</v>
      </c>
      <c r="E17" s="4"/>
      <c r="F17" s="4"/>
      <c r="G17" s="4">
        <f>Captura!H25</f>
        <v>0</v>
      </c>
      <c r="H17" s="3"/>
      <c r="I17" s="3">
        <f>Captura!I25</f>
        <v>0</v>
      </c>
      <c r="J17" s="3"/>
      <c r="K17" s="3"/>
      <c r="L17" s="3"/>
      <c r="M17" s="3"/>
      <c r="N17" s="3"/>
      <c r="O17" s="3">
        <f>Captura!K25</f>
        <v>0</v>
      </c>
      <c r="P17" s="3">
        <f>Captura!Q25</f>
        <v>0</v>
      </c>
    </row>
    <row r="18" spans="1:16" x14ac:dyDescent="0.2">
      <c r="A18" s="3">
        <f>Captura!A26</f>
        <v>0</v>
      </c>
      <c r="B18" s="3">
        <f>Captura!B26</f>
        <v>0</v>
      </c>
      <c r="C18" s="4">
        <f>Captura!C26</f>
        <v>0</v>
      </c>
      <c r="D18" s="4">
        <f>Captura!D26</f>
        <v>0</v>
      </c>
      <c r="E18" s="4"/>
      <c r="F18" s="4"/>
      <c r="G18" s="4">
        <f>Captura!H26</f>
        <v>0</v>
      </c>
      <c r="H18" s="3"/>
      <c r="I18" s="3">
        <f>Captura!I26</f>
        <v>0</v>
      </c>
      <c r="J18" s="3"/>
      <c r="K18" s="3"/>
      <c r="L18" s="3"/>
      <c r="M18" s="3"/>
      <c r="N18" s="3"/>
      <c r="O18" s="3">
        <f>Captura!K26</f>
        <v>0</v>
      </c>
      <c r="P18" s="3">
        <f>Captura!Q26</f>
        <v>0</v>
      </c>
    </row>
    <row r="19" spans="1:16" x14ac:dyDescent="0.2">
      <c r="A19" s="3">
        <f>Captura!A27</f>
        <v>0</v>
      </c>
      <c r="B19" s="3">
        <f>Captura!B27</f>
        <v>0</v>
      </c>
      <c r="C19" s="4">
        <f>Captura!C27</f>
        <v>0</v>
      </c>
      <c r="D19" s="4">
        <f>Captura!D27</f>
        <v>0</v>
      </c>
      <c r="E19" s="4"/>
      <c r="F19" s="4"/>
      <c r="G19" s="4">
        <f>Captura!H27</f>
        <v>0</v>
      </c>
      <c r="H19" s="3"/>
      <c r="I19" s="3">
        <f>Captura!I27</f>
        <v>0</v>
      </c>
      <c r="J19" s="3"/>
      <c r="K19" s="3"/>
      <c r="L19" s="3"/>
      <c r="M19" s="3"/>
      <c r="N19" s="3"/>
      <c r="O19" s="3">
        <f>Captura!K27</f>
        <v>0</v>
      </c>
      <c r="P19" s="3">
        <f>Captura!Q27</f>
        <v>0</v>
      </c>
    </row>
    <row r="20" spans="1:16" x14ac:dyDescent="0.2">
      <c r="A20" s="3">
        <f>Captura!A28</f>
        <v>0</v>
      </c>
      <c r="B20" s="3">
        <f>Captura!B28</f>
        <v>0</v>
      </c>
      <c r="C20" s="4">
        <f>Captura!C28</f>
        <v>0</v>
      </c>
      <c r="D20" s="4">
        <f>Captura!D28</f>
        <v>0</v>
      </c>
      <c r="E20" s="4"/>
      <c r="F20" s="4"/>
      <c r="G20" s="4">
        <f>Captura!H28</f>
        <v>0</v>
      </c>
      <c r="H20" s="3"/>
      <c r="I20" s="3">
        <f>Captura!I28</f>
        <v>0</v>
      </c>
      <c r="J20" s="3"/>
      <c r="K20" s="3"/>
      <c r="L20" s="3"/>
      <c r="M20" s="3"/>
      <c r="N20" s="3"/>
      <c r="O20" s="3">
        <f>Captura!K28</f>
        <v>0</v>
      </c>
      <c r="P20" s="3">
        <f>Captura!Q28</f>
        <v>0</v>
      </c>
    </row>
    <row r="21" spans="1:16" x14ac:dyDescent="0.2">
      <c r="A21" s="3">
        <f>Captura!A29</f>
        <v>0</v>
      </c>
      <c r="B21" s="3">
        <f>Captura!B29</f>
        <v>0</v>
      </c>
      <c r="C21" s="4">
        <f>Captura!C29</f>
        <v>0</v>
      </c>
      <c r="D21" s="4">
        <f>Captura!D29</f>
        <v>0</v>
      </c>
      <c r="E21" s="4"/>
      <c r="F21" s="4"/>
      <c r="G21" s="4">
        <f>Captura!H29</f>
        <v>0</v>
      </c>
      <c r="H21" s="3"/>
      <c r="I21" s="3">
        <f>Captura!I29</f>
        <v>0</v>
      </c>
      <c r="J21" s="3"/>
      <c r="K21" s="3"/>
      <c r="L21" s="3"/>
      <c r="M21" s="3"/>
      <c r="N21" s="3"/>
      <c r="O21" s="3">
        <f>Captura!K29</f>
        <v>0</v>
      </c>
      <c r="P21" s="3">
        <f>Captura!Q29</f>
        <v>0</v>
      </c>
    </row>
    <row r="22" spans="1:16" x14ac:dyDescent="0.2">
      <c r="A22" s="3">
        <f>Captura!A30</f>
        <v>0</v>
      </c>
      <c r="B22" s="3">
        <f>Captura!B30</f>
        <v>0</v>
      </c>
      <c r="C22" s="4">
        <f>Captura!C30</f>
        <v>0</v>
      </c>
      <c r="D22" s="4">
        <f>Captura!D30</f>
        <v>0</v>
      </c>
      <c r="E22" s="4"/>
      <c r="F22" s="4"/>
      <c r="G22" s="4">
        <f>Captura!H30</f>
        <v>0</v>
      </c>
      <c r="H22" s="3"/>
      <c r="I22" s="3">
        <f>Captura!I30</f>
        <v>0</v>
      </c>
      <c r="J22" s="3"/>
      <c r="K22" s="3"/>
      <c r="L22" s="3"/>
      <c r="M22" s="3"/>
      <c r="N22" s="3"/>
      <c r="O22" s="3">
        <f>Captura!K30</f>
        <v>0</v>
      </c>
      <c r="P22" s="3">
        <f>Captura!Q30</f>
        <v>0</v>
      </c>
    </row>
    <row r="23" spans="1:16" x14ac:dyDescent="0.2">
      <c r="A23" s="3">
        <f>Captura!A31</f>
        <v>0</v>
      </c>
      <c r="B23" s="3">
        <f>Captura!B31</f>
        <v>0</v>
      </c>
      <c r="C23" s="4">
        <f>Captura!C31</f>
        <v>0</v>
      </c>
      <c r="D23" s="4">
        <f>Captura!D31</f>
        <v>0</v>
      </c>
      <c r="E23" s="4"/>
      <c r="F23" s="4"/>
      <c r="G23" s="4">
        <f>Captura!H31</f>
        <v>0</v>
      </c>
      <c r="H23" s="3"/>
      <c r="I23" s="3">
        <f>Captura!I31</f>
        <v>0</v>
      </c>
      <c r="J23" s="3"/>
      <c r="K23" s="3"/>
      <c r="L23" s="3"/>
      <c r="M23" s="3"/>
      <c r="N23" s="3"/>
      <c r="O23" s="3">
        <f>Captura!K31</f>
        <v>0</v>
      </c>
      <c r="P23" s="3">
        <f>Captura!Q31</f>
        <v>0</v>
      </c>
    </row>
    <row r="24" spans="1:16" x14ac:dyDescent="0.2">
      <c r="A24" s="3">
        <f>Captura!A32</f>
        <v>0</v>
      </c>
      <c r="B24" s="3">
        <f>Captura!B32</f>
        <v>0</v>
      </c>
      <c r="C24" s="4">
        <f>Captura!C32</f>
        <v>0</v>
      </c>
      <c r="D24" s="4">
        <f>Captura!D32</f>
        <v>0</v>
      </c>
      <c r="E24" s="4"/>
      <c r="F24" s="4"/>
      <c r="G24" s="4">
        <f>Captura!H32</f>
        <v>0</v>
      </c>
      <c r="H24" s="3"/>
      <c r="I24" s="3">
        <f>Captura!I32</f>
        <v>0</v>
      </c>
      <c r="J24" s="3"/>
      <c r="K24" s="3"/>
      <c r="L24" s="3"/>
      <c r="M24" s="3"/>
      <c r="N24" s="3"/>
      <c r="O24" s="3">
        <f>Captura!K32</f>
        <v>0</v>
      </c>
      <c r="P24" s="3">
        <f>Captura!Q32</f>
        <v>0</v>
      </c>
    </row>
    <row r="25" spans="1:16" x14ac:dyDescent="0.2">
      <c r="A25" s="3">
        <f>Captura!A33</f>
        <v>0</v>
      </c>
      <c r="B25" s="3">
        <f>Captura!B33</f>
        <v>0</v>
      </c>
      <c r="C25" s="4">
        <f>Captura!C33</f>
        <v>0</v>
      </c>
      <c r="D25" s="4">
        <f>Captura!D33</f>
        <v>0</v>
      </c>
      <c r="E25" s="4"/>
      <c r="F25" s="4"/>
      <c r="G25" s="4">
        <f>Captura!H33</f>
        <v>0</v>
      </c>
      <c r="H25" s="3"/>
      <c r="I25" s="3">
        <f>Captura!I33</f>
        <v>0</v>
      </c>
      <c r="J25" s="3"/>
      <c r="K25" s="3"/>
      <c r="L25" s="3"/>
      <c r="M25" s="3"/>
      <c r="N25" s="3"/>
      <c r="O25" s="3">
        <f>Captura!K33</f>
        <v>0</v>
      </c>
      <c r="P25" s="3">
        <f>Captura!Q33</f>
        <v>0</v>
      </c>
    </row>
    <row r="26" spans="1:16" x14ac:dyDescent="0.2">
      <c r="A26" s="3">
        <f>Captura!A34</f>
        <v>0</v>
      </c>
      <c r="B26" s="3">
        <f>Captura!B34</f>
        <v>0</v>
      </c>
      <c r="C26" s="4">
        <f>Captura!C34</f>
        <v>0</v>
      </c>
      <c r="D26" s="4">
        <f>Captura!D34</f>
        <v>0</v>
      </c>
      <c r="E26" s="4"/>
      <c r="F26" s="4"/>
      <c r="G26" s="4">
        <f>Captura!H34</f>
        <v>0</v>
      </c>
      <c r="H26" s="3"/>
      <c r="I26" s="3">
        <f>Captura!I34</f>
        <v>0</v>
      </c>
      <c r="J26" s="3"/>
      <c r="K26" s="3"/>
      <c r="L26" s="3"/>
      <c r="M26" s="3"/>
      <c r="N26" s="3"/>
      <c r="O26" s="3">
        <f>Captura!K34</f>
        <v>0</v>
      </c>
      <c r="P26" s="3">
        <f>Captura!Q34</f>
        <v>0</v>
      </c>
    </row>
    <row r="27" spans="1:16" x14ac:dyDescent="0.2">
      <c r="A27" s="3">
        <f>Captura!A35</f>
        <v>0</v>
      </c>
      <c r="B27" s="3">
        <f>Captura!B35</f>
        <v>0</v>
      </c>
      <c r="C27" s="4">
        <f>Captura!C35</f>
        <v>0</v>
      </c>
      <c r="D27" s="4">
        <f>Captura!D35</f>
        <v>0</v>
      </c>
      <c r="E27" s="4"/>
      <c r="F27" s="4"/>
      <c r="G27" s="4">
        <f>Captura!H35</f>
        <v>0</v>
      </c>
      <c r="H27" s="3"/>
      <c r="I27" s="3">
        <f>Captura!I35</f>
        <v>0</v>
      </c>
      <c r="J27" s="3"/>
      <c r="K27" s="3"/>
      <c r="L27" s="3"/>
      <c r="M27" s="3"/>
      <c r="N27" s="3"/>
      <c r="O27" s="3">
        <f>Captura!K35</f>
        <v>0</v>
      </c>
      <c r="P27" s="3">
        <f>Captura!Q35</f>
        <v>0</v>
      </c>
    </row>
    <row r="28" spans="1:16" x14ac:dyDescent="0.2">
      <c r="A28" s="3">
        <f>Captura!A36</f>
        <v>0</v>
      </c>
      <c r="B28" s="3">
        <f>Captura!B36</f>
        <v>0</v>
      </c>
      <c r="C28" s="4">
        <f>Captura!C36</f>
        <v>0</v>
      </c>
      <c r="D28" s="4">
        <f>Captura!D36</f>
        <v>0</v>
      </c>
      <c r="E28" s="4"/>
      <c r="F28" s="4"/>
      <c r="G28" s="4">
        <f>Captura!H36</f>
        <v>0</v>
      </c>
      <c r="H28" s="3"/>
      <c r="I28" s="3">
        <f>Captura!I36</f>
        <v>0</v>
      </c>
      <c r="J28" s="3"/>
      <c r="K28" s="3"/>
      <c r="L28" s="3"/>
      <c r="M28" s="3"/>
      <c r="N28" s="3"/>
      <c r="O28" s="3">
        <f>Captura!K36</f>
        <v>0</v>
      </c>
      <c r="P28" s="3">
        <f>Captura!Q36</f>
        <v>0</v>
      </c>
    </row>
    <row r="29" spans="1:16" x14ac:dyDescent="0.2">
      <c r="A29" s="3">
        <f>Captura!A37</f>
        <v>0</v>
      </c>
      <c r="B29" s="3">
        <f>Captura!B37</f>
        <v>0</v>
      </c>
      <c r="C29" s="4">
        <f>Captura!C37</f>
        <v>0</v>
      </c>
      <c r="D29" s="4">
        <f>Captura!D37</f>
        <v>0</v>
      </c>
      <c r="E29" s="4"/>
      <c r="F29" s="4"/>
      <c r="G29" s="4">
        <f>Captura!H37</f>
        <v>0</v>
      </c>
      <c r="H29" s="3"/>
      <c r="I29" s="3">
        <f>Captura!I37</f>
        <v>0</v>
      </c>
      <c r="J29" s="3"/>
      <c r="K29" s="3"/>
      <c r="L29" s="3"/>
      <c r="M29" s="3"/>
      <c r="N29" s="3"/>
      <c r="O29" s="3">
        <f>Captura!K37</f>
        <v>0</v>
      </c>
      <c r="P29" s="3">
        <f>Captura!Q37</f>
        <v>0</v>
      </c>
    </row>
    <row r="30" spans="1:16" x14ac:dyDescent="0.2">
      <c r="A30" s="3">
        <f>Captura!A38</f>
        <v>0</v>
      </c>
      <c r="B30" s="3">
        <f>Captura!B38</f>
        <v>0</v>
      </c>
      <c r="C30" s="4">
        <f>Captura!C38</f>
        <v>0</v>
      </c>
      <c r="D30" s="4">
        <f>Captura!D38</f>
        <v>0</v>
      </c>
      <c r="E30" s="4"/>
      <c r="F30" s="4"/>
      <c r="G30" s="4">
        <f>Captura!H38</f>
        <v>0</v>
      </c>
      <c r="H30" s="3"/>
      <c r="I30" s="3">
        <f>Captura!I38</f>
        <v>0</v>
      </c>
      <c r="J30" s="3"/>
      <c r="K30" s="3"/>
      <c r="L30" s="3"/>
      <c r="M30" s="3"/>
      <c r="N30" s="3"/>
      <c r="O30" s="3">
        <f>Captura!K38</f>
        <v>0</v>
      </c>
      <c r="P30" s="3">
        <f>Captura!Q38</f>
        <v>0</v>
      </c>
    </row>
    <row r="31" spans="1:16" x14ac:dyDescent="0.2">
      <c r="A31" s="3">
        <f>Captura!A39</f>
        <v>0</v>
      </c>
      <c r="B31" s="3">
        <f>Captura!B39</f>
        <v>0</v>
      </c>
      <c r="C31" s="4">
        <f>Captura!C39</f>
        <v>0</v>
      </c>
      <c r="D31" s="4">
        <f>Captura!D39</f>
        <v>0</v>
      </c>
      <c r="E31" s="4"/>
      <c r="F31" s="4"/>
      <c r="G31" s="4">
        <f>Captura!H39</f>
        <v>0</v>
      </c>
      <c r="H31" s="3"/>
      <c r="I31" s="3">
        <f>Captura!I39</f>
        <v>0</v>
      </c>
      <c r="J31" s="3"/>
      <c r="K31" s="3"/>
      <c r="L31" s="3"/>
      <c r="M31" s="3"/>
      <c r="N31" s="3"/>
      <c r="O31" s="3">
        <f>Captura!K39</f>
        <v>0</v>
      </c>
      <c r="P31" s="3">
        <f>Captura!Q39</f>
        <v>0</v>
      </c>
    </row>
    <row r="32" spans="1:16" x14ac:dyDescent="0.2">
      <c r="A32" s="3">
        <f>Captura!A40</f>
        <v>0</v>
      </c>
      <c r="B32" s="3">
        <f>Captura!B40</f>
        <v>0</v>
      </c>
      <c r="C32" s="4">
        <f>Captura!C40</f>
        <v>0</v>
      </c>
      <c r="D32" s="4">
        <f>Captura!D40</f>
        <v>0</v>
      </c>
      <c r="E32" s="4"/>
      <c r="F32" s="4"/>
      <c r="G32" s="4">
        <f>Captura!H40</f>
        <v>0</v>
      </c>
      <c r="H32" s="3"/>
      <c r="I32" s="3">
        <f>Captura!I40</f>
        <v>0</v>
      </c>
      <c r="J32" s="3"/>
      <c r="K32" s="3"/>
      <c r="L32" s="3"/>
      <c r="M32" s="3"/>
      <c r="N32" s="3"/>
      <c r="O32" s="3">
        <f>Captura!K40</f>
        <v>0</v>
      </c>
      <c r="P32" s="3">
        <f>Captura!Q40</f>
        <v>0</v>
      </c>
    </row>
    <row r="33" spans="1:16" x14ac:dyDescent="0.2">
      <c r="A33" s="3">
        <f>Captura!A41</f>
        <v>0</v>
      </c>
      <c r="B33" s="3">
        <f>Captura!B41</f>
        <v>0</v>
      </c>
      <c r="C33" s="4">
        <f>Captura!C41</f>
        <v>0</v>
      </c>
      <c r="D33" s="4">
        <f>Captura!D41</f>
        <v>0</v>
      </c>
      <c r="E33" s="4"/>
      <c r="F33" s="4"/>
      <c r="G33" s="4">
        <f>Captura!H41</f>
        <v>0</v>
      </c>
      <c r="H33" s="3"/>
      <c r="I33" s="3">
        <f>Captura!I41</f>
        <v>0</v>
      </c>
      <c r="J33" s="3"/>
      <c r="K33" s="3"/>
      <c r="L33" s="3"/>
      <c r="M33" s="3"/>
      <c r="N33" s="3"/>
      <c r="O33" s="3">
        <f>Captura!K41</f>
        <v>0</v>
      </c>
      <c r="P33" s="3">
        <f>Captura!Q41</f>
        <v>0</v>
      </c>
    </row>
    <row r="34" spans="1:16" x14ac:dyDescent="0.2">
      <c r="A34" s="3">
        <f>Captura!A42</f>
        <v>0</v>
      </c>
      <c r="B34" s="3">
        <f>Captura!B42</f>
        <v>0</v>
      </c>
      <c r="C34" s="4">
        <f>Captura!C42</f>
        <v>0</v>
      </c>
      <c r="D34" s="4">
        <f>Captura!D42</f>
        <v>0</v>
      </c>
      <c r="E34" s="4"/>
      <c r="F34" s="4"/>
      <c r="G34" s="4">
        <f>Captura!H42</f>
        <v>0</v>
      </c>
      <c r="H34" s="3"/>
      <c r="I34" s="3">
        <f>Captura!I42</f>
        <v>0</v>
      </c>
      <c r="J34" s="3"/>
      <c r="K34" s="3"/>
      <c r="L34" s="3"/>
      <c r="M34" s="3"/>
      <c r="N34" s="3"/>
      <c r="O34" s="3">
        <f>Captura!K42</f>
        <v>0</v>
      </c>
      <c r="P34" s="3">
        <f>Captura!Q42</f>
        <v>0</v>
      </c>
    </row>
    <row r="35" spans="1:16" x14ac:dyDescent="0.2">
      <c r="A35" s="3">
        <f>Captura!A43</f>
        <v>0</v>
      </c>
      <c r="B35" s="3">
        <f>Captura!B43</f>
        <v>0</v>
      </c>
      <c r="C35" s="4">
        <f>Captura!C43</f>
        <v>0</v>
      </c>
      <c r="D35" s="4">
        <f>Captura!D43</f>
        <v>0</v>
      </c>
      <c r="E35" s="4"/>
      <c r="F35" s="4"/>
      <c r="G35" s="4">
        <f>Captura!H43</f>
        <v>0</v>
      </c>
      <c r="H35" s="3"/>
      <c r="I35" s="3">
        <f>Captura!I43</f>
        <v>0</v>
      </c>
      <c r="J35" s="3"/>
      <c r="K35" s="3"/>
      <c r="L35" s="3"/>
      <c r="M35" s="3"/>
      <c r="N35" s="3"/>
      <c r="O35" s="3">
        <f>Captura!K43</f>
        <v>0</v>
      </c>
      <c r="P35" s="3">
        <f>Captura!Q43</f>
        <v>0</v>
      </c>
    </row>
    <row r="36" spans="1:16" x14ac:dyDescent="0.2">
      <c r="A36" s="3">
        <f>Captura!A44</f>
        <v>0</v>
      </c>
      <c r="B36" s="3">
        <f>Captura!B44</f>
        <v>0</v>
      </c>
      <c r="C36" s="4">
        <f>Captura!C44</f>
        <v>0</v>
      </c>
      <c r="D36" s="4">
        <f>Captura!D44</f>
        <v>0</v>
      </c>
      <c r="E36" s="4"/>
      <c r="F36" s="4"/>
      <c r="G36" s="4">
        <f>Captura!H44</f>
        <v>0</v>
      </c>
      <c r="H36" s="3"/>
      <c r="I36" s="3">
        <f>Captura!I44</f>
        <v>0</v>
      </c>
      <c r="J36" s="3"/>
      <c r="K36" s="3"/>
      <c r="L36" s="3"/>
      <c r="M36" s="3"/>
      <c r="N36" s="3"/>
      <c r="O36" s="3">
        <f>Captura!K44</f>
        <v>0</v>
      </c>
      <c r="P36" s="3">
        <f>Captura!Q44</f>
        <v>0</v>
      </c>
    </row>
    <row r="37" spans="1:16" x14ac:dyDescent="0.2">
      <c r="A37" s="3">
        <f>Captura!A45</f>
        <v>0</v>
      </c>
      <c r="B37" s="3">
        <f>Captura!B45</f>
        <v>0</v>
      </c>
      <c r="C37" s="4">
        <f>Captura!C45</f>
        <v>0</v>
      </c>
      <c r="D37" s="4">
        <f>Captura!D45</f>
        <v>0</v>
      </c>
      <c r="E37" s="4"/>
      <c r="F37" s="4"/>
      <c r="G37" s="4">
        <f>Captura!H45</f>
        <v>0</v>
      </c>
      <c r="H37" s="3"/>
      <c r="I37" s="3">
        <f>Captura!I45</f>
        <v>0</v>
      </c>
      <c r="J37" s="3"/>
      <c r="K37" s="3"/>
      <c r="L37" s="3"/>
      <c r="M37" s="3"/>
      <c r="N37" s="3"/>
      <c r="O37" s="3">
        <f>Captura!K45</f>
        <v>0</v>
      </c>
      <c r="P37" s="3">
        <f>Captura!Q45</f>
        <v>0</v>
      </c>
    </row>
    <row r="38" spans="1:16" x14ac:dyDescent="0.2">
      <c r="A38" s="3">
        <f>Captura!A46</f>
        <v>0</v>
      </c>
      <c r="B38" s="3">
        <f>Captura!B46</f>
        <v>0</v>
      </c>
      <c r="C38" s="4">
        <f>Captura!C46</f>
        <v>0</v>
      </c>
      <c r="D38" s="4">
        <f>Captura!D46</f>
        <v>0</v>
      </c>
      <c r="E38" s="4"/>
      <c r="F38" s="4"/>
      <c r="G38" s="4">
        <f>Captura!H46</f>
        <v>0</v>
      </c>
      <c r="H38" s="3"/>
      <c r="I38" s="3">
        <f>Captura!I46</f>
        <v>0</v>
      </c>
      <c r="J38" s="3"/>
      <c r="K38" s="3"/>
      <c r="L38" s="3"/>
      <c r="M38" s="3"/>
      <c r="N38" s="3"/>
      <c r="O38" s="3">
        <f>Captura!K46</f>
        <v>0</v>
      </c>
      <c r="P38" s="3">
        <f>Captura!Q46</f>
        <v>0</v>
      </c>
    </row>
    <row r="39" spans="1:16" x14ac:dyDescent="0.2">
      <c r="A39" s="3">
        <f>Captura!A47</f>
        <v>0</v>
      </c>
      <c r="B39" s="3">
        <f>Captura!B47</f>
        <v>0</v>
      </c>
      <c r="C39" s="4">
        <f>Captura!C47</f>
        <v>0</v>
      </c>
      <c r="D39" s="4">
        <f>Captura!D47</f>
        <v>0</v>
      </c>
      <c r="E39" s="4"/>
      <c r="F39" s="4"/>
      <c r="G39" s="4">
        <f>Captura!H47</f>
        <v>0</v>
      </c>
      <c r="H39" s="3"/>
      <c r="I39" s="3">
        <f>Captura!I47</f>
        <v>0</v>
      </c>
      <c r="J39" s="3"/>
      <c r="K39" s="3"/>
      <c r="L39" s="3"/>
      <c r="M39" s="3"/>
      <c r="N39" s="3"/>
      <c r="O39" s="3">
        <f>Captura!K47</f>
        <v>0</v>
      </c>
      <c r="P39" s="3">
        <f>Captura!Q47</f>
        <v>0</v>
      </c>
    </row>
    <row r="40" spans="1:16" x14ac:dyDescent="0.2">
      <c r="A40" s="3">
        <f>Captura!A48</f>
        <v>0</v>
      </c>
      <c r="B40" s="3">
        <f>Captura!B48</f>
        <v>0</v>
      </c>
      <c r="C40" s="4">
        <f>Captura!C48</f>
        <v>0</v>
      </c>
      <c r="D40" s="4">
        <f>Captura!D48</f>
        <v>0</v>
      </c>
      <c r="E40" s="4"/>
      <c r="F40" s="4"/>
      <c r="G40" s="4">
        <f>Captura!H48</f>
        <v>0</v>
      </c>
      <c r="H40" s="3"/>
      <c r="I40" s="3">
        <f>Captura!I48</f>
        <v>0</v>
      </c>
      <c r="J40" s="3"/>
      <c r="K40" s="3"/>
      <c r="L40" s="3"/>
      <c r="M40" s="3"/>
      <c r="N40" s="3"/>
      <c r="O40" s="3">
        <f>Captura!K48</f>
        <v>0</v>
      </c>
      <c r="P40" s="3">
        <f>Captura!Q48</f>
        <v>0</v>
      </c>
    </row>
    <row r="41" spans="1:16" x14ac:dyDescent="0.2">
      <c r="A41" s="3">
        <f>Captura!A49</f>
        <v>0</v>
      </c>
      <c r="B41" s="3">
        <f>Captura!B49</f>
        <v>0</v>
      </c>
      <c r="C41" s="4">
        <f>Captura!C49</f>
        <v>0</v>
      </c>
      <c r="D41" s="4">
        <f>Captura!D49</f>
        <v>0</v>
      </c>
      <c r="E41" s="4"/>
      <c r="F41" s="4"/>
      <c r="G41" s="4">
        <f>Captura!H49</f>
        <v>0</v>
      </c>
      <c r="H41" s="3"/>
      <c r="I41" s="3">
        <f>Captura!I49</f>
        <v>0</v>
      </c>
      <c r="J41" s="3"/>
      <c r="K41" s="3"/>
      <c r="L41" s="3"/>
      <c r="M41" s="3"/>
      <c r="N41" s="3"/>
      <c r="O41" s="3">
        <f>Captura!K49</f>
        <v>0</v>
      </c>
      <c r="P41" s="3">
        <f>Captura!Q49</f>
        <v>0</v>
      </c>
    </row>
    <row r="42" spans="1:16" x14ac:dyDescent="0.2">
      <c r="A42" s="3">
        <f>Captura!A50</f>
        <v>0</v>
      </c>
      <c r="B42" s="3">
        <f>Captura!B50</f>
        <v>0</v>
      </c>
      <c r="C42" s="4">
        <f>Captura!C50</f>
        <v>0</v>
      </c>
      <c r="D42" s="4">
        <f>Captura!D50</f>
        <v>0</v>
      </c>
      <c r="E42" s="4"/>
      <c r="F42" s="4"/>
      <c r="G42" s="4">
        <f>Captura!H50</f>
        <v>0</v>
      </c>
      <c r="H42" s="3"/>
      <c r="I42" s="3">
        <f>Captura!I50</f>
        <v>0</v>
      </c>
      <c r="J42" s="3"/>
      <c r="K42" s="3"/>
      <c r="L42" s="3"/>
      <c r="M42" s="3"/>
      <c r="N42" s="3"/>
      <c r="O42" s="3">
        <f>Captura!K50</f>
        <v>0</v>
      </c>
      <c r="P42" s="3">
        <f>Captura!Q50</f>
        <v>0</v>
      </c>
    </row>
    <row r="43" spans="1:16" x14ac:dyDescent="0.2">
      <c r="A43" s="3">
        <f>Captura!A51</f>
        <v>0</v>
      </c>
      <c r="B43" s="3">
        <f>Captura!B51</f>
        <v>0</v>
      </c>
      <c r="C43" s="4">
        <f>Captura!C51</f>
        <v>0</v>
      </c>
      <c r="D43" s="4">
        <f>Captura!D51</f>
        <v>0</v>
      </c>
      <c r="E43" s="4"/>
      <c r="F43" s="4"/>
      <c r="G43" s="4">
        <f>Captura!H51</f>
        <v>0</v>
      </c>
      <c r="H43" s="3"/>
      <c r="I43" s="3">
        <f>Captura!I51</f>
        <v>0</v>
      </c>
      <c r="J43" s="3"/>
      <c r="K43" s="3"/>
      <c r="L43" s="3"/>
      <c r="M43" s="3"/>
      <c r="N43" s="3"/>
      <c r="O43" s="3">
        <f>Captura!K51</f>
        <v>0</v>
      </c>
      <c r="P43" s="3">
        <f>Captura!Q51</f>
        <v>0</v>
      </c>
    </row>
    <row r="44" spans="1:16" x14ac:dyDescent="0.2">
      <c r="A44" s="3">
        <f>Captura!A52</f>
        <v>0</v>
      </c>
      <c r="B44" s="3">
        <f>Captura!B52</f>
        <v>0</v>
      </c>
      <c r="C44" s="4">
        <f>Captura!C52</f>
        <v>0</v>
      </c>
      <c r="D44" s="4">
        <f>Captura!D52</f>
        <v>0</v>
      </c>
      <c r="E44" s="4"/>
      <c r="F44" s="4"/>
      <c r="G44" s="4">
        <f>Captura!H52</f>
        <v>0</v>
      </c>
      <c r="H44" s="3"/>
      <c r="I44" s="3">
        <f>Captura!I52</f>
        <v>0</v>
      </c>
      <c r="J44" s="3"/>
      <c r="K44" s="3"/>
      <c r="L44" s="3"/>
      <c r="M44" s="3"/>
      <c r="N44" s="3"/>
      <c r="O44" s="3">
        <f>Captura!K52</f>
        <v>0</v>
      </c>
      <c r="P44" s="3">
        <f>Captura!Q52</f>
        <v>0</v>
      </c>
    </row>
    <row r="45" spans="1:16" x14ac:dyDescent="0.2">
      <c r="A45" s="3">
        <f>Captura!A53</f>
        <v>0</v>
      </c>
      <c r="B45" s="3">
        <f>Captura!B53</f>
        <v>0</v>
      </c>
      <c r="C45" s="4">
        <f>Captura!C53</f>
        <v>0</v>
      </c>
      <c r="D45" s="4">
        <f>Captura!D53</f>
        <v>0</v>
      </c>
      <c r="E45" s="4"/>
      <c r="F45" s="4"/>
      <c r="G45" s="4">
        <f>Captura!H53</f>
        <v>0</v>
      </c>
      <c r="H45" s="3"/>
      <c r="I45" s="3">
        <f>Captura!I53</f>
        <v>0</v>
      </c>
      <c r="J45" s="3"/>
      <c r="K45" s="3"/>
      <c r="L45" s="3"/>
      <c r="M45" s="3"/>
      <c r="N45" s="3"/>
      <c r="O45" s="3">
        <f>Captura!K53</f>
        <v>0</v>
      </c>
      <c r="P45" s="3">
        <f>Captura!Q53</f>
        <v>0</v>
      </c>
    </row>
    <row r="46" spans="1:16" x14ac:dyDescent="0.2">
      <c r="A46" s="3">
        <f>Captura!A54</f>
        <v>0</v>
      </c>
      <c r="B46" s="3">
        <f>Captura!B54</f>
        <v>0</v>
      </c>
      <c r="C46" s="4">
        <f>Captura!C54</f>
        <v>0</v>
      </c>
      <c r="D46" s="4">
        <f>Captura!D54</f>
        <v>0</v>
      </c>
      <c r="E46" s="4"/>
      <c r="F46" s="4"/>
      <c r="G46" s="4">
        <f>Captura!H54</f>
        <v>0</v>
      </c>
      <c r="H46" s="3"/>
      <c r="I46" s="3">
        <f>Captura!I54</f>
        <v>0</v>
      </c>
      <c r="J46" s="3"/>
      <c r="K46" s="3"/>
      <c r="L46" s="3"/>
      <c r="M46" s="3"/>
      <c r="N46" s="3"/>
      <c r="O46" s="3">
        <f>Captura!K54</f>
        <v>0</v>
      </c>
      <c r="P46" s="3">
        <f>Captura!Q54</f>
        <v>0</v>
      </c>
    </row>
    <row r="47" spans="1:16" x14ac:dyDescent="0.2">
      <c r="A47" s="3">
        <f>Captura!A55</f>
        <v>0</v>
      </c>
      <c r="B47" s="3">
        <f>Captura!B55</f>
        <v>0</v>
      </c>
      <c r="C47" s="4">
        <f>Captura!C55</f>
        <v>0</v>
      </c>
      <c r="D47" s="4">
        <f>Captura!D55</f>
        <v>0</v>
      </c>
      <c r="E47" s="4"/>
      <c r="F47" s="4"/>
      <c r="G47" s="4">
        <f>Captura!H55</f>
        <v>0</v>
      </c>
      <c r="H47" s="3"/>
      <c r="I47" s="3">
        <f>Captura!I55</f>
        <v>0</v>
      </c>
      <c r="J47" s="3"/>
      <c r="K47" s="3"/>
      <c r="L47" s="3"/>
      <c r="M47" s="3"/>
      <c r="N47" s="3"/>
      <c r="O47" s="3">
        <f>Captura!K55</f>
        <v>0</v>
      </c>
      <c r="P47" s="3">
        <f>Captura!Q55</f>
        <v>0</v>
      </c>
    </row>
    <row r="48" spans="1:16" x14ac:dyDescent="0.2">
      <c r="A48" s="3">
        <f>Captura!A56</f>
        <v>0</v>
      </c>
      <c r="B48" s="3">
        <f>Captura!B56</f>
        <v>0</v>
      </c>
      <c r="C48" s="4">
        <f>Captura!C56</f>
        <v>0</v>
      </c>
      <c r="D48" s="4">
        <f>Captura!D56</f>
        <v>0</v>
      </c>
      <c r="E48" s="4"/>
      <c r="F48" s="4"/>
      <c r="G48" s="4">
        <f>Captura!H56</f>
        <v>0</v>
      </c>
      <c r="H48" s="3"/>
      <c r="I48" s="3">
        <f>Captura!I56</f>
        <v>0</v>
      </c>
      <c r="J48" s="3"/>
      <c r="K48" s="3"/>
      <c r="L48" s="3"/>
      <c r="M48" s="3"/>
      <c r="N48" s="3"/>
      <c r="O48" s="3">
        <f>Captura!K56</f>
        <v>0</v>
      </c>
      <c r="P48" s="3">
        <f>Captura!Q56</f>
        <v>0</v>
      </c>
    </row>
    <row r="49" spans="1:16" x14ac:dyDescent="0.2">
      <c r="A49" s="3">
        <f>Captura!A57</f>
        <v>0</v>
      </c>
      <c r="B49" s="3">
        <f>Captura!B57</f>
        <v>0</v>
      </c>
      <c r="C49" s="4">
        <f>Captura!C57</f>
        <v>0</v>
      </c>
      <c r="D49" s="4">
        <f>Captura!D57</f>
        <v>0</v>
      </c>
      <c r="E49" s="4"/>
      <c r="F49" s="4"/>
      <c r="G49" s="4">
        <f>Captura!H57</f>
        <v>0</v>
      </c>
      <c r="H49" s="3"/>
      <c r="I49" s="3">
        <f>Captura!I57</f>
        <v>0</v>
      </c>
      <c r="J49" s="3"/>
      <c r="K49" s="3"/>
      <c r="L49" s="3"/>
      <c r="M49" s="3"/>
      <c r="N49" s="3"/>
      <c r="O49" s="3">
        <f>Captura!K57</f>
        <v>0</v>
      </c>
      <c r="P49" s="3">
        <f>Captura!Q57</f>
        <v>0</v>
      </c>
    </row>
    <row r="50" spans="1:16" x14ac:dyDescent="0.2">
      <c r="A50" s="3">
        <f>Captura!A58</f>
        <v>0</v>
      </c>
      <c r="B50" s="3">
        <f>Captura!B58</f>
        <v>0</v>
      </c>
      <c r="C50" s="4">
        <f>Captura!C58</f>
        <v>0</v>
      </c>
      <c r="D50" s="4">
        <f>Captura!D58</f>
        <v>0</v>
      </c>
      <c r="E50" s="4"/>
      <c r="F50" s="4"/>
      <c r="G50" s="4">
        <f>Captura!H58</f>
        <v>0</v>
      </c>
      <c r="H50" s="3"/>
      <c r="I50" s="3">
        <f>Captura!I58</f>
        <v>0</v>
      </c>
      <c r="J50" s="3"/>
      <c r="K50" s="3"/>
      <c r="L50" s="3"/>
      <c r="M50" s="3"/>
      <c r="N50" s="3"/>
      <c r="O50" s="3">
        <f>Captura!K58</f>
        <v>0</v>
      </c>
      <c r="P50" s="3">
        <f>Captura!Q58</f>
        <v>0</v>
      </c>
    </row>
    <row r="51" spans="1:16" x14ac:dyDescent="0.2">
      <c r="A51" s="3">
        <f>Captura!A59</f>
        <v>0</v>
      </c>
      <c r="B51" s="3">
        <f>Captura!B59</f>
        <v>0</v>
      </c>
      <c r="C51" s="4">
        <f>Captura!C59</f>
        <v>0</v>
      </c>
      <c r="D51" s="4">
        <f>Captura!D59</f>
        <v>0</v>
      </c>
      <c r="E51" s="4"/>
      <c r="F51" s="4"/>
      <c r="G51" s="4">
        <f>Captura!H59</f>
        <v>0</v>
      </c>
      <c r="H51" s="3"/>
      <c r="I51" s="3">
        <f>Captura!I59</f>
        <v>0</v>
      </c>
      <c r="J51" s="3"/>
      <c r="K51" s="3"/>
      <c r="L51" s="3"/>
      <c r="M51" s="3"/>
      <c r="N51" s="3"/>
      <c r="O51" s="3">
        <f>Captura!K59</f>
        <v>0</v>
      </c>
      <c r="P51" s="3">
        <f>Captura!Q59</f>
        <v>0</v>
      </c>
    </row>
    <row r="52" spans="1:16" x14ac:dyDescent="0.2">
      <c r="A52" s="3">
        <f>Captura!A60</f>
        <v>0</v>
      </c>
      <c r="B52" s="3">
        <f>Captura!B60</f>
        <v>0</v>
      </c>
      <c r="C52" s="4">
        <f>Captura!C60</f>
        <v>0</v>
      </c>
      <c r="D52" s="4">
        <f>Captura!D60</f>
        <v>0</v>
      </c>
      <c r="E52" s="4"/>
      <c r="F52" s="4"/>
      <c r="G52" s="4">
        <f>Captura!H60</f>
        <v>0</v>
      </c>
      <c r="H52" s="3"/>
      <c r="I52" s="3">
        <f>Captura!I60</f>
        <v>0</v>
      </c>
      <c r="J52" s="3"/>
      <c r="K52" s="3"/>
      <c r="L52" s="3"/>
      <c r="M52" s="3"/>
      <c r="N52" s="3"/>
      <c r="O52" s="3">
        <f>Captura!K60</f>
        <v>0</v>
      </c>
      <c r="P52" s="3">
        <f>Captura!Q60</f>
        <v>0</v>
      </c>
    </row>
    <row r="53" spans="1:16" x14ac:dyDescent="0.2">
      <c r="A53" s="3">
        <f>Captura!A61</f>
        <v>0</v>
      </c>
      <c r="B53" s="3">
        <f>Captura!B61</f>
        <v>0</v>
      </c>
      <c r="C53" s="4">
        <f>Captura!C61</f>
        <v>0</v>
      </c>
      <c r="D53" s="4">
        <f>Captura!D61</f>
        <v>0</v>
      </c>
      <c r="E53" s="4"/>
      <c r="F53" s="4"/>
      <c r="G53" s="4">
        <f>Captura!H61</f>
        <v>0</v>
      </c>
      <c r="H53" s="3"/>
      <c r="I53" s="3">
        <f>Captura!I61</f>
        <v>0</v>
      </c>
      <c r="J53" s="3"/>
      <c r="K53" s="3"/>
      <c r="L53" s="3"/>
      <c r="M53" s="3"/>
      <c r="N53" s="3"/>
      <c r="O53" s="3">
        <f>Captura!K61</f>
        <v>0</v>
      </c>
      <c r="P53" s="3">
        <f>Captura!Q61</f>
        <v>0</v>
      </c>
    </row>
    <row r="54" spans="1:16" x14ac:dyDescent="0.2">
      <c r="A54" s="3">
        <f>Captura!A62</f>
        <v>0</v>
      </c>
      <c r="B54" s="3">
        <f>Captura!B62</f>
        <v>0</v>
      </c>
      <c r="C54" s="4">
        <f>Captura!C62</f>
        <v>0</v>
      </c>
      <c r="D54" s="4">
        <f>Captura!D62</f>
        <v>0</v>
      </c>
      <c r="E54" s="4"/>
      <c r="F54" s="4"/>
      <c r="G54" s="4">
        <f>Captura!H62</f>
        <v>0</v>
      </c>
      <c r="H54" s="3"/>
      <c r="I54" s="3">
        <f>Captura!I62</f>
        <v>0</v>
      </c>
      <c r="J54" s="3"/>
      <c r="K54" s="3"/>
      <c r="L54" s="3"/>
      <c r="M54" s="3"/>
      <c r="N54" s="3"/>
      <c r="O54" s="3">
        <f>Captura!K62</f>
        <v>0</v>
      </c>
      <c r="P54" s="3">
        <f>Captura!Q62</f>
        <v>0</v>
      </c>
    </row>
    <row r="55" spans="1:16" x14ac:dyDescent="0.2">
      <c r="A55" s="3">
        <f>Captura!A63</f>
        <v>0</v>
      </c>
      <c r="B55" s="3">
        <f>Captura!B63</f>
        <v>0</v>
      </c>
      <c r="C55" s="4">
        <f>Captura!C63</f>
        <v>0</v>
      </c>
      <c r="D55" s="4">
        <f>Captura!D63</f>
        <v>0</v>
      </c>
      <c r="E55" s="4"/>
      <c r="F55" s="4"/>
      <c r="G55" s="4">
        <f>Captura!H63</f>
        <v>0</v>
      </c>
      <c r="H55" s="3"/>
      <c r="I55" s="3">
        <f>Captura!I63</f>
        <v>0</v>
      </c>
      <c r="J55" s="3"/>
      <c r="K55" s="3"/>
      <c r="L55" s="3"/>
      <c r="M55" s="3"/>
      <c r="N55" s="3"/>
      <c r="O55" s="3">
        <f>Captura!K63</f>
        <v>0</v>
      </c>
      <c r="P55" s="3">
        <f>Captura!Q63</f>
        <v>0</v>
      </c>
    </row>
    <row r="56" spans="1:16" x14ac:dyDescent="0.2">
      <c r="A56" s="3">
        <f>Captura!A64</f>
        <v>0</v>
      </c>
      <c r="B56" s="3">
        <f>Captura!B64</f>
        <v>0</v>
      </c>
      <c r="C56" s="4">
        <f>Captura!C64</f>
        <v>0</v>
      </c>
      <c r="D56" s="4">
        <f>Captura!D64</f>
        <v>0</v>
      </c>
      <c r="E56" s="4"/>
      <c r="F56" s="4"/>
      <c r="G56" s="4">
        <f>Captura!H64</f>
        <v>0</v>
      </c>
      <c r="H56" s="3"/>
      <c r="I56" s="3">
        <f>Captura!I64</f>
        <v>0</v>
      </c>
      <c r="J56" s="3"/>
      <c r="K56" s="3"/>
      <c r="L56" s="3"/>
      <c r="M56" s="3"/>
      <c r="N56" s="3"/>
      <c r="O56" s="3">
        <f>Captura!K64</f>
        <v>0</v>
      </c>
      <c r="P56" s="3">
        <f>Captura!Q64</f>
        <v>0</v>
      </c>
    </row>
    <row r="57" spans="1:16" x14ac:dyDescent="0.2">
      <c r="A57" s="3">
        <f>Captura!A65</f>
        <v>0</v>
      </c>
      <c r="B57" s="3">
        <f>Captura!B65</f>
        <v>0</v>
      </c>
      <c r="C57" s="4">
        <f>Captura!C65</f>
        <v>0</v>
      </c>
      <c r="D57" s="4">
        <f>Captura!D65</f>
        <v>0</v>
      </c>
      <c r="E57" s="4"/>
      <c r="F57" s="4"/>
      <c r="G57" s="4">
        <f>Captura!H65</f>
        <v>0</v>
      </c>
      <c r="H57" s="3"/>
      <c r="I57" s="3">
        <f>Captura!I65</f>
        <v>0</v>
      </c>
      <c r="J57" s="3"/>
      <c r="K57" s="3"/>
      <c r="L57" s="3"/>
      <c r="M57" s="3"/>
      <c r="N57" s="3"/>
      <c r="O57" s="3">
        <f>Captura!K65</f>
        <v>0</v>
      </c>
      <c r="P57" s="3">
        <f>Captura!Q65</f>
        <v>0</v>
      </c>
    </row>
    <row r="58" spans="1:16" x14ac:dyDescent="0.2">
      <c r="A58" s="3">
        <f>Captura!A66</f>
        <v>0</v>
      </c>
      <c r="B58" s="3">
        <f>Captura!B66</f>
        <v>0</v>
      </c>
      <c r="C58" s="4">
        <f>Captura!C66</f>
        <v>0</v>
      </c>
      <c r="D58" s="4">
        <f>Captura!D66</f>
        <v>0</v>
      </c>
      <c r="E58" s="4"/>
      <c r="F58" s="4"/>
      <c r="G58" s="4">
        <f>Captura!H66</f>
        <v>0</v>
      </c>
      <c r="H58" s="3"/>
      <c r="I58" s="3">
        <f>Captura!I66</f>
        <v>0</v>
      </c>
      <c r="J58" s="3"/>
      <c r="K58" s="3"/>
      <c r="L58" s="3"/>
      <c r="M58" s="3"/>
      <c r="N58" s="3"/>
      <c r="O58" s="3">
        <f>Captura!K66</f>
        <v>0</v>
      </c>
      <c r="P58" s="3">
        <f>Captura!Q66</f>
        <v>0</v>
      </c>
    </row>
    <row r="59" spans="1:16" x14ac:dyDescent="0.2">
      <c r="A59" s="3">
        <f>Captura!A67</f>
        <v>0</v>
      </c>
      <c r="B59" s="3">
        <f>Captura!B67</f>
        <v>0</v>
      </c>
      <c r="C59" s="4">
        <f>Captura!C67</f>
        <v>0</v>
      </c>
      <c r="D59" s="4">
        <f>Captura!D67</f>
        <v>0</v>
      </c>
      <c r="E59" s="4"/>
      <c r="F59" s="4"/>
      <c r="G59" s="4">
        <f>Captura!H67</f>
        <v>0</v>
      </c>
      <c r="H59" s="3"/>
      <c r="I59" s="3">
        <f>Captura!I67</f>
        <v>0</v>
      </c>
      <c r="J59" s="3"/>
      <c r="K59" s="3"/>
      <c r="L59" s="3"/>
      <c r="M59" s="3"/>
      <c r="N59" s="3"/>
      <c r="O59" s="3">
        <f>Captura!K67</f>
        <v>0</v>
      </c>
      <c r="P59" s="3">
        <f>Captura!Q67</f>
        <v>0</v>
      </c>
    </row>
    <row r="60" spans="1:16" x14ac:dyDescent="0.2">
      <c r="A60" s="3">
        <f>Captura!A68</f>
        <v>0</v>
      </c>
      <c r="B60" s="3">
        <f>Captura!B68</f>
        <v>0</v>
      </c>
      <c r="C60" s="4">
        <f>Captura!C68</f>
        <v>0</v>
      </c>
      <c r="D60" s="4">
        <f>Captura!D68</f>
        <v>0</v>
      </c>
      <c r="E60" s="4"/>
      <c r="F60" s="4"/>
      <c r="G60" s="4">
        <f>Captura!H68</f>
        <v>0</v>
      </c>
      <c r="H60" s="3"/>
      <c r="I60" s="3">
        <f>Captura!I68</f>
        <v>0</v>
      </c>
      <c r="J60" s="3"/>
      <c r="K60" s="3"/>
      <c r="L60" s="3"/>
      <c r="M60" s="3"/>
      <c r="N60" s="3"/>
      <c r="O60" s="3">
        <f>Captura!K68</f>
        <v>0</v>
      </c>
      <c r="P60" s="3">
        <f>Captura!Q68</f>
        <v>0</v>
      </c>
    </row>
    <row r="61" spans="1:16" x14ac:dyDescent="0.2">
      <c r="A61" s="3">
        <f>Captura!A69</f>
        <v>0</v>
      </c>
      <c r="B61" s="3">
        <f>Captura!B69</f>
        <v>0</v>
      </c>
      <c r="C61" s="4">
        <f>Captura!C69</f>
        <v>0</v>
      </c>
      <c r="D61" s="4">
        <f>Captura!D69</f>
        <v>0</v>
      </c>
      <c r="E61" s="4"/>
      <c r="F61" s="4"/>
      <c r="G61" s="4">
        <f>Captura!H69</f>
        <v>0</v>
      </c>
      <c r="H61" s="3"/>
      <c r="I61" s="3">
        <f>Captura!I69</f>
        <v>0</v>
      </c>
      <c r="J61" s="3"/>
      <c r="K61" s="3"/>
      <c r="L61" s="3"/>
      <c r="M61" s="3"/>
      <c r="N61" s="3"/>
      <c r="O61" s="3">
        <f>Captura!K69</f>
        <v>0</v>
      </c>
      <c r="P61" s="3">
        <f>Captura!Q69</f>
        <v>0</v>
      </c>
    </row>
    <row r="62" spans="1:16" x14ac:dyDescent="0.2">
      <c r="A62" s="3">
        <f>Captura!A70</f>
        <v>0</v>
      </c>
      <c r="B62" s="3">
        <f>Captura!B70</f>
        <v>0</v>
      </c>
      <c r="C62" s="4">
        <f>Captura!C70</f>
        <v>0</v>
      </c>
      <c r="D62" s="4">
        <f>Captura!D70</f>
        <v>0</v>
      </c>
      <c r="E62" s="4"/>
      <c r="F62" s="4"/>
      <c r="G62" s="4">
        <f>Captura!H70</f>
        <v>0</v>
      </c>
      <c r="H62" s="3"/>
      <c r="I62" s="3">
        <f>Captura!I70</f>
        <v>0</v>
      </c>
      <c r="J62" s="3"/>
      <c r="K62" s="3"/>
      <c r="L62" s="3"/>
      <c r="M62" s="3"/>
      <c r="N62" s="3"/>
      <c r="O62" s="3">
        <f>Captura!K70</f>
        <v>0</v>
      </c>
      <c r="P62" s="3">
        <f>Captura!Q70</f>
        <v>0</v>
      </c>
    </row>
    <row r="63" spans="1:16" x14ac:dyDescent="0.2">
      <c r="A63" s="3">
        <f>Captura!A71</f>
        <v>0</v>
      </c>
      <c r="B63" s="3">
        <f>Captura!B71</f>
        <v>0</v>
      </c>
      <c r="C63" s="4">
        <f>Captura!C71</f>
        <v>0</v>
      </c>
      <c r="D63" s="4">
        <f>Captura!D71</f>
        <v>0</v>
      </c>
      <c r="E63" s="4"/>
      <c r="F63" s="4"/>
      <c r="G63" s="4">
        <f>Captura!H71</f>
        <v>0</v>
      </c>
      <c r="H63" s="3"/>
      <c r="I63" s="3">
        <f>Captura!I71</f>
        <v>0</v>
      </c>
      <c r="J63" s="3"/>
      <c r="K63" s="3"/>
      <c r="L63" s="3"/>
      <c r="M63" s="3"/>
      <c r="N63" s="3"/>
      <c r="O63" s="3">
        <f>Captura!K71</f>
        <v>0</v>
      </c>
      <c r="P63" s="3">
        <f>Captura!Q71</f>
        <v>0</v>
      </c>
    </row>
    <row r="64" spans="1:16" x14ac:dyDescent="0.2">
      <c r="A64" s="3">
        <f>Captura!A72</f>
        <v>0</v>
      </c>
      <c r="B64" s="3">
        <f>Captura!B72</f>
        <v>0</v>
      </c>
      <c r="C64" s="4">
        <f>Captura!C72</f>
        <v>0</v>
      </c>
      <c r="D64" s="4">
        <f>Captura!D72</f>
        <v>0</v>
      </c>
      <c r="E64" s="4"/>
      <c r="F64" s="4"/>
      <c r="G64" s="4">
        <f>Captura!H72</f>
        <v>0</v>
      </c>
      <c r="H64" s="3"/>
      <c r="I64" s="3">
        <f>Captura!I72</f>
        <v>0</v>
      </c>
      <c r="J64" s="3"/>
      <c r="K64" s="3"/>
      <c r="L64" s="3"/>
      <c r="M64" s="3"/>
      <c r="N64" s="3"/>
      <c r="O64" s="3">
        <f>Captura!K72</f>
        <v>0</v>
      </c>
      <c r="P64" s="3">
        <f>Captura!Q72</f>
        <v>0</v>
      </c>
    </row>
    <row r="65" spans="1:16" x14ac:dyDescent="0.2">
      <c r="A65" s="3">
        <f>Captura!A73</f>
        <v>0</v>
      </c>
      <c r="B65" s="3">
        <f>Captura!B73</f>
        <v>0</v>
      </c>
      <c r="C65" s="4">
        <f>Captura!C73</f>
        <v>0</v>
      </c>
      <c r="D65" s="4">
        <f>Captura!D73</f>
        <v>0</v>
      </c>
      <c r="E65" s="4"/>
      <c r="F65" s="4"/>
      <c r="G65" s="4">
        <f>Captura!H73</f>
        <v>0</v>
      </c>
      <c r="H65" s="3"/>
      <c r="I65" s="3">
        <f>Captura!I73</f>
        <v>0</v>
      </c>
      <c r="J65" s="3"/>
      <c r="K65" s="3"/>
      <c r="L65" s="3"/>
      <c r="M65" s="3"/>
      <c r="N65" s="3"/>
      <c r="O65" s="3">
        <f>Captura!K73</f>
        <v>0</v>
      </c>
      <c r="P65" s="3">
        <f>Captura!Q73</f>
        <v>0</v>
      </c>
    </row>
    <row r="66" spans="1:16" x14ac:dyDescent="0.2">
      <c r="A66" s="3">
        <f>Captura!A74</f>
        <v>0</v>
      </c>
      <c r="B66" s="3">
        <f>Captura!B74</f>
        <v>0</v>
      </c>
      <c r="C66" s="4">
        <f>Captura!C74</f>
        <v>0</v>
      </c>
      <c r="D66" s="4">
        <f>Captura!D74</f>
        <v>0</v>
      </c>
      <c r="E66" s="4"/>
      <c r="F66" s="4"/>
      <c r="G66" s="4">
        <f>Captura!H74</f>
        <v>0</v>
      </c>
      <c r="H66" s="3"/>
      <c r="I66" s="3">
        <f>Captura!I74</f>
        <v>0</v>
      </c>
      <c r="J66" s="3"/>
      <c r="K66" s="3"/>
      <c r="L66" s="3"/>
      <c r="M66" s="3"/>
      <c r="N66" s="3"/>
      <c r="O66" s="3">
        <f>Captura!K74</f>
        <v>0</v>
      </c>
      <c r="P66" s="3">
        <f>Captura!Q74</f>
        <v>0</v>
      </c>
    </row>
    <row r="67" spans="1:16" x14ac:dyDescent="0.2">
      <c r="A67" s="3">
        <f>Captura!A75</f>
        <v>0</v>
      </c>
      <c r="B67" s="3">
        <f>Captura!B75</f>
        <v>0</v>
      </c>
      <c r="C67" s="4">
        <f>Captura!C75</f>
        <v>0</v>
      </c>
      <c r="D67" s="4">
        <f>Captura!D75</f>
        <v>0</v>
      </c>
      <c r="E67" s="4"/>
      <c r="F67" s="4"/>
      <c r="G67" s="4">
        <f>Captura!H75</f>
        <v>0</v>
      </c>
      <c r="H67" s="3"/>
      <c r="I67" s="3">
        <f>Captura!I75</f>
        <v>0</v>
      </c>
      <c r="J67" s="3"/>
      <c r="K67" s="3"/>
      <c r="L67" s="3"/>
      <c r="M67" s="3"/>
      <c r="N67" s="3"/>
      <c r="O67" s="3">
        <f>Captura!K75</f>
        <v>0</v>
      </c>
      <c r="P67" s="3">
        <f>Captura!Q75</f>
        <v>0</v>
      </c>
    </row>
    <row r="68" spans="1:16" x14ac:dyDescent="0.2">
      <c r="A68" s="3">
        <f>Captura!A76</f>
        <v>0</v>
      </c>
      <c r="B68" s="3">
        <f>Captura!B76</f>
        <v>0</v>
      </c>
      <c r="C68" s="4">
        <f>Captura!C76</f>
        <v>0</v>
      </c>
      <c r="D68" s="4">
        <f>Captura!D76</f>
        <v>0</v>
      </c>
      <c r="E68" s="4"/>
      <c r="F68" s="4"/>
      <c r="G68" s="4">
        <f>Captura!H76</f>
        <v>0</v>
      </c>
      <c r="H68" s="3"/>
      <c r="I68" s="3">
        <f>Captura!I76</f>
        <v>0</v>
      </c>
      <c r="J68" s="3"/>
      <c r="K68" s="3"/>
      <c r="L68" s="3"/>
      <c r="M68" s="3"/>
      <c r="N68" s="3"/>
      <c r="O68" s="3">
        <f>Captura!K76</f>
        <v>0</v>
      </c>
      <c r="P68" s="3">
        <f>Captura!Q76</f>
        <v>0</v>
      </c>
    </row>
    <row r="69" spans="1:16" x14ac:dyDescent="0.2">
      <c r="A69" s="3">
        <f>Captura!A77</f>
        <v>0</v>
      </c>
      <c r="B69" s="3">
        <f>Captura!B77</f>
        <v>0</v>
      </c>
      <c r="C69" s="4">
        <f>Captura!C77</f>
        <v>0</v>
      </c>
      <c r="D69" s="4">
        <f>Captura!D77</f>
        <v>0</v>
      </c>
      <c r="E69" s="4"/>
      <c r="F69" s="4"/>
      <c r="G69" s="4">
        <f>Captura!H77</f>
        <v>0</v>
      </c>
      <c r="H69" s="3"/>
      <c r="I69" s="3">
        <f>Captura!I77</f>
        <v>0</v>
      </c>
      <c r="J69" s="3"/>
      <c r="K69" s="3"/>
      <c r="L69" s="3"/>
      <c r="M69" s="3"/>
      <c r="N69" s="3"/>
      <c r="O69" s="3">
        <f>Captura!K77</f>
        <v>0</v>
      </c>
      <c r="P69" s="3">
        <f>Captura!Q77</f>
        <v>0</v>
      </c>
    </row>
    <row r="70" spans="1:16" x14ac:dyDescent="0.2">
      <c r="A70" s="3">
        <f>Captura!A78</f>
        <v>0</v>
      </c>
      <c r="B70" s="3">
        <f>Captura!B78</f>
        <v>0</v>
      </c>
      <c r="C70" s="4">
        <f>Captura!C78</f>
        <v>0</v>
      </c>
      <c r="D70" s="4">
        <f>Captura!D78</f>
        <v>0</v>
      </c>
      <c r="E70" s="4"/>
      <c r="F70" s="4"/>
      <c r="G70" s="4">
        <f>Captura!H78</f>
        <v>0</v>
      </c>
      <c r="H70" s="3"/>
      <c r="I70" s="3">
        <f>Captura!I78</f>
        <v>0</v>
      </c>
      <c r="J70" s="3"/>
      <c r="K70" s="3"/>
      <c r="L70" s="3"/>
      <c r="M70" s="3"/>
      <c r="N70" s="3"/>
      <c r="O70" s="3">
        <f>Captura!K78</f>
        <v>0</v>
      </c>
      <c r="P70" s="3">
        <f>Captura!Q78</f>
        <v>0</v>
      </c>
    </row>
    <row r="71" spans="1:16" x14ac:dyDescent="0.2">
      <c r="A71" s="3">
        <f>Captura!A79</f>
        <v>0</v>
      </c>
      <c r="B71" s="3">
        <f>Captura!B79</f>
        <v>0</v>
      </c>
      <c r="C71" s="4">
        <f>Captura!C79</f>
        <v>0</v>
      </c>
      <c r="D71" s="4">
        <f>Captura!D79</f>
        <v>0</v>
      </c>
      <c r="E71" s="4"/>
      <c r="F71" s="4"/>
      <c r="G71" s="4">
        <f>Captura!H79</f>
        <v>0</v>
      </c>
      <c r="H71" s="3"/>
      <c r="I71" s="3">
        <f>Captura!I79</f>
        <v>0</v>
      </c>
      <c r="J71" s="3"/>
      <c r="K71" s="3"/>
      <c r="L71" s="3"/>
      <c r="M71" s="3"/>
      <c r="N71" s="3"/>
      <c r="O71" s="3">
        <f>Captura!K79</f>
        <v>0</v>
      </c>
      <c r="P71" s="3">
        <f>Captura!Q79</f>
        <v>0</v>
      </c>
    </row>
    <row r="72" spans="1:16" x14ac:dyDescent="0.2">
      <c r="A72" s="3">
        <f>Captura!A80</f>
        <v>0</v>
      </c>
      <c r="B72" s="3">
        <f>Captura!B80</f>
        <v>0</v>
      </c>
      <c r="C72" s="4">
        <f>Captura!C80</f>
        <v>0</v>
      </c>
      <c r="D72" s="4">
        <f>Captura!D80</f>
        <v>0</v>
      </c>
      <c r="E72" s="4"/>
      <c r="F72" s="4"/>
      <c r="G72" s="4">
        <f>Captura!H80</f>
        <v>0</v>
      </c>
      <c r="H72" s="3"/>
      <c r="I72" s="3">
        <f>Captura!I80</f>
        <v>0</v>
      </c>
      <c r="J72" s="3"/>
      <c r="K72" s="3"/>
      <c r="L72" s="3"/>
      <c r="M72" s="3"/>
      <c r="N72" s="3"/>
      <c r="O72" s="3">
        <f>Captura!K80</f>
        <v>0</v>
      </c>
      <c r="P72" s="3">
        <f>Captura!Q80</f>
        <v>0</v>
      </c>
    </row>
    <row r="73" spans="1:16" x14ac:dyDescent="0.2">
      <c r="A73" s="3">
        <f>Captura!A81</f>
        <v>0</v>
      </c>
      <c r="B73" s="3">
        <f>Captura!B81</f>
        <v>0</v>
      </c>
      <c r="C73" s="4">
        <f>Captura!C81</f>
        <v>0</v>
      </c>
      <c r="D73" s="4">
        <f>Captura!D81</f>
        <v>0</v>
      </c>
      <c r="E73" s="4"/>
      <c r="F73" s="4"/>
      <c r="G73" s="4">
        <f>Captura!H81</f>
        <v>0</v>
      </c>
      <c r="H73" s="3"/>
      <c r="I73" s="3">
        <f>Captura!I81</f>
        <v>0</v>
      </c>
      <c r="J73" s="3"/>
      <c r="K73" s="3"/>
      <c r="L73" s="3"/>
      <c r="M73" s="3"/>
      <c r="N73" s="3"/>
      <c r="O73" s="3">
        <f>Captura!K81</f>
        <v>0</v>
      </c>
      <c r="P73" s="3">
        <f>Captura!Q81</f>
        <v>0</v>
      </c>
    </row>
    <row r="74" spans="1:16" x14ac:dyDescent="0.2">
      <c r="A74" s="3">
        <f>Captura!A82</f>
        <v>0</v>
      </c>
      <c r="B74" s="3">
        <f>Captura!B82</f>
        <v>0</v>
      </c>
      <c r="C74" s="4">
        <f>Captura!C82</f>
        <v>0</v>
      </c>
      <c r="D74" s="4">
        <f>Captura!D82</f>
        <v>0</v>
      </c>
      <c r="E74" s="4"/>
      <c r="F74" s="4"/>
      <c r="G74" s="4">
        <f>Captura!H82</f>
        <v>0</v>
      </c>
      <c r="H74" s="3"/>
      <c r="I74" s="3">
        <f>Captura!I82</f>
        <v>0</v>
      </c>
      <c r="J74" s="3"/>
      <c r="K74" s="3"/>
      <c r="L74" s="3"/>
      <c r="M74" s="3"/>
      <c r="N74" s="3"/>
      <c r="O74" s="3">
        <f>Captura!K82</f>
        <v>0</v>
      </c>
      <c r="P74" s="3">
        <f>Captura!Q82</f>
        <v>0</v>
      </c>
    </row>
    <row r="75" spans="1:16" x14ac:dyDescent="0.2">
      <c r="A75" s="3">
        <f>Captura!A83</f>
        <v>0</v>
      </c>
      <c r="B75" s="3">
        <f>Captura!B83</f>
        <v>0</v>
      </c>
      <c r="C75" s="4">
        <f>Captura!C83</f>
        <v>0</v>
      </c>
      <c r="D75" s="4">
        <f>Captura!D83</f>
        <v>0</v>
      </c>
      <c r="E75" s="4"/>
      <c r="F75" s="4"/>
      <c r="G75" s="4">
        <f>Captura!H83</f>
        <v>0</v>
      </c>
      <c r="H75" s="3"/>
      <c r="I75" s="3">
        <f>Captura!I83</f>
        <v>0</v>
      </c>
      <c r="J75" s="3"/>
      <c r="K75" s="3"/>
      <c r="L75" s="3"/>
      <c r="M75" s="3"/>
      <c r="N75" s="3"/>
      <c r="O75" s="3">
        <f>Captura!K83</f>
        <v>0</v>
      </c>
      <c r="P75" s="3">
        <f>Captura!Q83</f>
        <v>0</v>
      </c>
    </row>
    <row r="76" spans="1:16" x14ac:dyDescent="0.2">
      <c r="A76" s="3">
        <f>Captura!A84</f>
        <v>0</v>
      </c>
      <c r="B76" s="3">
        <f>Captura!B84</f>
        <v>0</v>
      </c>
      <c r="C76" s="4">
        <f>Captura!C84</f>
        <v>0</v>
      </c>
      <c r="D76" s="4">
        <f>Captura!D84</f>
        <v>0</v>
      </c>
      <c r="E76" s="4"/>
      <c r="F76" s="4"/>
      <c r="G76" s="4">
        <f>Captura!H84</f>
        <v>0</v>
      </c>
      <c r="H76" s="3"/>
      <c r="I76" s="3">
        <f>Captura!I84</f>
        <v>0</v>
      </c>
      <c r="J76" s="3"/>
      <c r="K76" s="3"/>
      <c r="L76" s="3"/>
      <c r="M76" s="3"/>
      <c r="N76" s="3"/>
      <c r="O76" s="3">
        <f>Captura!K84</f>
        <v>0</v>
      </c>
      <c r="P76" s="3">
        <f>Captura!Q84</f>
        <v>0</v>
      </c>
    </row>
    <row r="77" spans="1:16" x14ac:dyDescent="0.2">
      <c r="A77" s="3">
        <f>Captura!A85</f>
        <v>0</v>
      </c>
      <c r="B77" s="3">
        <f>Captura!B85</f>
        <v>0</v>
      </c>
      <c r="C77" s="4">
        <f>Captura!C85</f>
        <v>0</v>
      </c>
      <c r="D77" s="4">
        <f>Captura!D85</f>
        <v>0</v>
      </c>
      <c r="E77" s="4"/>
      <c r="F77" s="4"/>
      <c r="G77" s="4">
        <f>Captura!H85</f>
        <v>0</v>
      </c>
      <c r="H77" s="3"/>
      <c r="I77" s="3">
        <f>Captura!I85</f>
        <v>0</v>
      </c>
      <c r="J77" s="3"/>
      <c r="K77" s="3"/>
      <c r="L77" s="3"/>
      <c r="M77" s="3"/>
      <c r="N77" s="3"/>
      <c r="O77" s="3">
        <f>Captura!K85</f>
        <v>0</v>
      </c>
      <c r="P77" s="3">
        <f>Captura!Q85</f>
        <v>0</v>
      </c>
    </row>
    <row r="78" spans="1:16" x14ac:dyDescent="0.2">
      <c r="A78" s="3">
        <f>Captura!A86</f>
        <v>0</v>
      </c>
      <c r="B78" s="3">
        <f>Captura!B86</f>
        <v>0</v>
      </c>
      <c r="C78" s="4">
        <f>Captura!C86</f>
        <v>0</v>
      </c>
      <c r="D78" s="4">
        <f>Captura!D86</f>
        <v>0</v>
      </c>
      <c r="E78" s="4"/>
      <c r="F78" s="4"/>
      <c r="G78" s="4">
        <f>Captura!H86</f>
        <v>0</v>
      </c>
      <c r="H78" s="3"/>
      <c r="I78" s="3">
        <f>Captura!I86</f>
        <v>0</v>
      </c>
      <c r="J78" s="3"/>
      <c r="K78" s="3"/>
      <c r="L78" s="3"/>
      <c r="M78" s="3"/>
      <c r="N78" s="3"/>
      <c r="O78" s="3">
        <f>Captura!K86</f>
        <v>0</v>
      </c>
      <c r="P78" s="3">
        <f>Captura!Q86</f>
        <v>0</v>
      </c>
    </row>
    <row r="79" spans="1:16" x14ac:dyDescent="0.2">
      <c r="A79" s="3">
        <f>Captura!A87</f>
        <v>0</v>
      </c>
      <c r="B79" s="3">
        <f>Captura!B87</f>
        <v>0</v>
      </c>
      <c r="C79" s="4">
        <f>Captura!C87</f>
        <v>0</v>
      </c>
      <c r="D79" s="4">
        <f>Captura!D87</f>
        <v>0</v>
      </c>
      <c r="E79" s="4"/>
      <c r="F79" s="4"/>
      <c r="G79" s="4">
        <f>Captura!H87</f>
        <v>0</v>
      </c>
      <c r="H79" s="3"/>
      <c r="I79" s="3">
        <f>Captura!I87</f>
        <v>0</v>
      </c>
      <c r="J79" s="3"/>
      <c r="K79" s="3"/>
      <c r="L79" s="3"/>
      <c r="M79" s="3"/>
      <c r="N79" s="3"/>
      <c r="O79" s="3">
        <f>Captura!K87</f>
        <v>0</v>
      </c>
      <c r="P79" s="3">
        <f>Captura!Q87</f>
        <v>0</v>
      </c>
    </row>
    <row r="80" spans="1:16" x14ac:dyDescent="0.2">
      <c r="A80" s="3">
        <f>Captura!A88</f>
        <v>0</v>
      </c>
      <c r="B80" s="3">
        <f>Captura!B88</f>
        <v>0</v>
      </c>
      <c r="C80" s="4">
        <f>Captura!C88</f>
        <v>0</v>
      </c>
      <c r="D80" s="4">
        <f>Captura!D88</f>
        <v>0</v>
      </c>
      <c r="E80" s="4"/>
      <c r="F80" s="4"/>
      <c r="G80" s="4">
        <f>Captura!H88</f>
        <v>0</v>
      </c>
      <c r="H80" s="3"/>
      <c r="I80" s="3">
        <f>Captura!I88</f>
        <v>0</v>
      </c>
      <c r="J80" s="3"/>
      <c r="K80" s="3"/>
      <c r="L80" s="3"/>
      <c r="M80" s="3"/>
      <c r="N80" s="3"/>
      <c r="O80" s="3">
        <f>Captura!K88</f>
        <v>0</v>
      </c>
      <c r="P80" s="3">
        <f>Captura!Q88</f>
        <v>0</v>
      </c>
    </row>
    <row r="81" spans="1:16" x14ac:dyDescent="0.2">
      <c r="A81" s="3">
        <f>Captura!A89</f>
        <v>0</v>
      </c>
      <c r="B81" s="3">
        <f>Captura!B89</f>
        <v>0</v>
      </c>
      <c r="C81" s="4">
        <f>Captura!C89</f>
        <v>0</v>
      </c>
      <c r="D81" s="4">
        <f>Captura!D89</f>
        <v>0</v>
      </c>
      <c r="E81" s="4"/>
      <c r="F81" s="4"/>
      <c r="G81" s="4">
        <f>Captura!H89</f>
        <v>0</v>
      </c>
      <c r="H81" s="3"/>
      <c r="I81" s="3">
        <f>Captura!I89</f>
        <v>0</v>
      </c>
      <c r="J81" s="3"/>
      <c r="K81" s="3"/>
      <c r="L81" s="3"/>
      <c r="M81" s="3"/>
      <c r="N81" s="3"/>
      <c r="O81" s="3">
        <f>Captura!K89</f>
        <v>0</v>
      </c>
      <c r="P81" s="3">
        <f>Captura!Q89</f>
        <v>0</v>
      </c>
    </row>
    <row r="82" spans="1:16" x14ac:dyDescent="0.2">
      <c r="A82" s="3">
        <f>Captura!A90</f>
        <v>0</v>
      </c>
      <c r="B82" s="3">
        <f>Captura!B90</f>
        <v>0</v>
      </c>
      <c r="C82" s="4">
        <f>Captura!C90</f>
        <v>0</v>
      </c>
      <c r="D82" s="4">
        <f>Captura!D90</f>
        <v>0</v>
      </c>
      <c r="E82" s="4"/>
      <c r="F82" s="4"/>
      <c r="G82" s="4">
        <f>Captura!H90</f>
        <v>0</v>
      </c>
      <c r="H82" s="3"/>
      <c r="I82" s="3">
        <f>Captura!I90</f>
        <v>0</v>
      </c>
      <c r="J82" s="3"/>
      <c r="K82" s="3"/>
      <c r="L82" s="3"/>
      <c r="M82" s="3"/>
      <c r="N82" s="3"/>
      <c r="O82" s="3">
        <f>Captura!K90</f>
        <v>0</v>
      </c>
      <c r="P82" s="3">
        <f>Captura!Q90</f>
        <v>0</v>
      </c>
    </row>
    <row r="83" spans="1:16" x14ac:dyDescent="0.2">
      <c r="A83" s="3">
        <f>Captura!A91</f>
        <v>0</v>
      </c>
      <c r="B83" s="3">
        <f>Captura!B91</f>
        <v>0</v>
      </c>
      <c r="C83" s="4">
        <f>Captura!C91</f>
        <v>0</v>
      </c>
      <c r="D83" s="4">
        <f>Captura!D91</f>
        <v>0</v>
      </c>
      <c r="E83" s="4"/>
      <c r="F83" s="4"/>
      <c r="G83" s="4">
        <f>Captura!H91</f>
        <v>0</v>
      </c>
      <c r="H83" s="3"/>
      <c r="I83" s="3">
        <f>Captura!I91</f>
        <v>0</v>
      </c>
      <c r="J83" s="3"/>
      <c r="K83" s="3"/>
      <c r="L83" s="3"/>
      <c r="M83" s="3"/>
      <c r="N83" s="3"/>
      <c r="O83" s="3">
        <f>Captura!K91</f>
        <v>0</v>
      </c>
      <c r="P83" s="3">
        <f>Captura!Q91</f>
        <v>0</v>
      </c>
    </row>
    <row r="84" spans="1:16" x14ac:dyDescent="0.2">
      <c r="A84" s="3">
        <f>Captura!A92</f>
        <v>0</v>
      </c>
      <c r="B84" s="3">
        <f>Captura!B92</f>
        <v>0</v>
      </c>
      <c r="C84" s="4">
        <f>Captura!C92</f>
        <v>0</v>
      </c>
      <c r="D84" s="4">
        <f>Captura!D92</f>
        <v>0</v>
      </c>
      <c r="E84" s="4"/>
      <c r="F84" s="4"/>
      <c r="G84" s="4">
        <f>Captura!H92</f>
        <v>0</v>
      </c>
      <c r="H84" s="3"/>
      <c r="I84" s="3">
        <f>Captura!I92</f>
        <v>0</v>
      </c>
      <c r="J84" s="3"/>
      <c r="K84" s="3"/>
      <c r="L84" s="3"/>
      <c r="M84" s="3"/>
      <c r="N84" s="3"/>
      <c r="O84" s="3">
        <f>Captura!K92</f>
        <v>0</v>
      </c>
      <c r="P84" s="3">
        <f>Captura!Q92</f>
        <v>0</v>
      </c>
    </row>
    <row r="85" spans="1:16" x14ac:dyDescent="0.2">
      <c r="A85" s="3">
        <f>Captura!A93</f>
        <v>0</v>
      </c>
      <c r="B85" s="3">
        <f>Captura!B93</f>
        <v>0</v>
      </c>
      <c r="C85" s="4">
        <f>Captura!C93</f>
        <v>0</v>
      </c>
      <c r="D85" s="4">
        <f>Captura!D93</f>
        <v>0</v>
      </c>
      <c r="E85" s="4"/>
      <c r="F85" s="4"/>
      <c r="G85" s="4">
        <f>Captura!H93</f>
        <v>0</v>
      </c>
      <c r="H85" s="3"/>
      <c r="I85" s="3">
        <f>Captura!I93</f>
        <v>0</v>
      </c>
      <c r="J85" s="3"/>
      <c r="K85" s="3"/>
      <c r="L85" s="3"/>
      <c r="M85" s="3"/>
      <c r="N85" s="3"/>
      <c r="O85" s="3">
        <f>Captura!K93</f>
        <v>0</v>
      </c>
      <c r="P85" s="3">
        <f>Captura!Q93</f>
        <v>0</v>
      </c>
    </row>
    <row r="86" spans="1:16" x14ac:dyDescent="0.2">
      <c r="A86" s="3">
        <f>Captura!A94</f>
        <v>0</v>
      </c>
      <c r="B86" s="3">
        <f>Captura!B94</f>
        <v>0</v>
      </c>
      <c r="C86" s="4">
        <f>Captura!C94</f>
        <v>0</v>
      </c>
      <c r="D86" s="4">
        <f>Captura!D94</f>
        <v>0</v>
      </c>
      <c r="E86" s="4"/>
      <c r="F86" s="4"/>
      <c r="G86" s="4">
        <f>Captura!H94</f>
        <v>0</v>
      </c>
      <c r="H86" s="3"/>
      <c r="I86" s="3">
        <f>Captura!I94</f>
        <v>0</v>
      </c>
      <c r="J86" s="3"/>
      <c r="K86" s="3"/>
      <c r="L86" s="3"/>
      <c r="M86" s="3"/>
      <c r="N86" s="3"/>
      <c r="O86" s="3">
        <f>Captura!K94</f>
        <v>0</v>
      </c>
      <c r="P86" s="3">
        <f>Captura!Q94</f>
        <v>0</v>
      </c>
    </row>
    <row r="87" spans="1:16" x14ac:dyDescent="0.2">
      <c r="A87" s="3">
        <f>Captura!A95</f>
        <v>0</v>
      </c>
      <c r="B87" s="3">
        <f>Captura!B95</f>
        <v>0</v>
      </c>
      <c r="C87" s="4">
        <f>Captura!C95</f>
        <v>0</v>
      </c>
      <c r="D87" s="4">
        <f>Captura!D95</f>
        <v>0</v>
      </c>
      <c r="E87" s="4"/>
      <c r="F87" s="4"/>
      <c r="G87" s="4">
        <f>Captura!H95</f>
        <v>0</v>
      </c>
      <c r="H87" s="3"/>
      <c r="I87" s="3">
        <f>Captura!I95</f>
        <v>0</v>
      </c>
      <c r="J87" s="3"/>
      <c r="K87" s="3"/>
      <c r="L87" s="3"/>
      <c r="M87" s="3"/>
      <c r="N87" s="3"/>
      <c r="O87" s="3">
        <f>Captura!K95</f>
        <v>0</v>
      </c>
      <c r="P87" s="3">
        <f>Captura!Q95</f>
        <v>0</v>
      </c>
    </row>
    <row r="88" spans="1:16" x14ac:dyDescent="0.2">
      <c r="A88" s="3">
        <f>Captura!A96</f>
        <v>0</v>
      </c>
      <c r="B88" s="3">
        <f>Captura!B96</f>
        <v>0</v>
      </c>
      <c r="C88" s="4">
        <f>Captura!C96</f>
        <v>0</v>
      </c>
      <c r="D88" s="4">
        <f>Captura!D96</f>
        <v>0</v>
      </c>
      <c r="E88" s="4"/>
      <c r="F88" s="4"/>
      <c r="G88" s="4">
        <f>Captura!H96</f>
        <v>0</v>
      </c>
      <c r="H88" s="3"/>
      <c r="I88" s="3">
        <f>Captura!I96</f>
        <v>0</v>
      </c>
      <c r="J88" s="3"/>
      <c r="K88" s="3"/>
      <c r="L88" s="3"/>
      <c r="M88" s="3"/>
      <c r="N88" s="3"/>
      <c r="O88" s="3">
        <f>Captura!K96</f>
        <v>0</v>
      </c>
      <c r="P88" s="3">
        <f>Captura!Q96</f>
        <v>0</v>
      </c>
    </row>
    <row r="89" spans="1:16" x14ac:dyDescent="0.2">
      <c r="A89" s="3">
        <f>Captura!A97</f>
        <v>0</v>
      </c>
      <c r="B89" s="3">
        <f>Captura!B97</f>
        <v>0</v>
      </c>
      <c r="C89" s="4">
        <f>Captura!C97</f>
        <v>0</v>
      </c>
      <c r="D89" s="4">
        <f>Captura!D97</f>
        <v>0</v>
      </c>
      <c r="E89" s="4"/>
      <c r="F89" s="4"/>
      <c r="G89" s="4">
        <f>Captura!H97</f>
        <v>0</v>
      </c>
      <c r="H89" s="3"/>
      <c r="I89" s="3">
        <f>Captura!I97</f>
        <v>0</v>
      </c>
      <c r="J89" s="3"/>
      <c r="K89" s="3"/>
      <c r="L89" s="3"/>
      <c r="M89" s="3"/>
      <c r="N89" s="3"/>
      <c r="O89" s="3">
        <f>Captura!K97</f>
        <v>0</v>
      </c>
      <c r="P89" s="3">
        <f>Captura!Q97</f>
        <v>0</v>
      </c>
    </row>
    <row r="90" spans="1:16" x14ac:dyDescent="0.2">
      <c r="A90" s="3">
        <f>Captura!A98</f>
        <v>0</v>
      </c>
      <c r="B90" s="3">
        <f>Captura!B98</f>
        <v>0</v>
      </c>
      <c r="C90" s="4">
        <f>Captura!C98</f>
        <v>0</v>
      </c>
      <c r="D90" s="4">
        <f>Captura!D98</f>
        <v>0</v>
      </c>
      <c r="E90" s="4"/>
      <c r="F90" s="4"/>
      <c r="G90" s="4">
        <f>Captura!H98</f>
        <v>0</v>
      </c>
      <c r="H90" s="3"/>
      <c r="I90" s="3">
        <f>Captura!I98</f>
        <v>0</v>
      </c>
      <c r="J90" s="3"/>
      <c r="K90" s="3"/>
      <c r="L90" s="3"/>
      <c r="M90" s="3"/>
      <c r="N90" s="3"/>
      <c r="O90" s="3">
        <f>Captura!K98</f>
        <v>0</v>
      </c>
      <c r="P90" s="3">
        <f>Captura!Q98</f>
        <v>0</v>
      </c>
    </row>
    <row r="91" spans="1:16" x14ac:dyDescent="0.2">
      <c r="A91" s="3">
        <f>Captura!A99</f>
        <v>0</v>
      </c>
      <c r="B91" s="3">
        <f>Captura!B99</f>
        <v>0</v>
      </c>
      <c r="C91" s="4">
        <f>Captura!C99</f>
        <v>0</v>
      </c>
      <c r="D91" s="4">
        <f>Captura!D99</f>
        <v>0</v>
      </c>
      <c r="E91" s="4"/>
      <c r="F91" s="4"/>
      <c r="G91" s="4">
        <f>Captura!H99</f>
        <v>0</v>
      </c>
      <c r="H91" s="3"/>
      <c r="I91" s="3">
        <f>Captura!I99</f>
        <v>0</v>
      </c>
      <c r="J91" s="3"/>
      <c r="K91" s="3"/>
      <c r="L91" s="3"/>
      <c r="M91" s="3"/>
      <c r="N91" s="3"/>
      <c r="O91" s="3">
        <f>Captura!K99</f>
        <v>0</v>
      </c>
      <c r="P91" s="3">
        <f>Captura!Q99</f>
        <v>0</v>
      </c>
    </row>
    <row r="92" spans="1:16" x14ac:dyDescent="0.2">
      <c r="A92" s="3">
        <f>Captura!A100</f>
        <v>0</v>
      </c>
      <c r="B92" s="3">
        <f>Captura!B100</f>
        <v>0</v>
      </c>
      <c r="C92" s="4">
        <f>Captura!C100</f>
        <v>0</v>
      </c>
      <c r="D92" s="4">
        <f>Captura!D100</f>
        <v>0</v>
      </c>
      <c r="E92" s="4"/>
      <c r="F92" s="4"/>
      <c r="G92" s="4">
        <f>Captura!H100</f>
        <v>0</v>
      </c>
      <c r="H92" s="3"/>
      <c r="I92" s="3">
        <f>Captura!I100</f>
        <v>0</v>
      </c>
      <c r="J92" s="3"/>
      <c r="K92" s="3"/>
      <c r="L92" s="3"/>
      <c r="M92" s="3"/>
      <c r="N92" s="3"/>
      <c r="O92" s="3">
        <f>Captura!K100</f>
        <v>0</v>
      </c>
      <c r="P92" s="3">
        <f>Captura!Q100</f>
        <v>0</v>
      </c>
    </row>
    <row r="93" spans="1:16" x14ac:dyDescent="0.2">
      <c r="A93" s="3">
        <f>Captura!A101</f>
        <v>0</v>
      </c>
      <c r="B93" s="3">
        <f>Captura!B101</f>
        <v>0</v>
      </c>
      <c r="C93" s="4">
        <f>Captura!C101</f>
        <v>0</v>
      </c>
      <c r="D93" s="4">
        <f>Captura!D101</f>
        <v>0</v>
      </c>
      <c r="E93" s="4"/>
      <c r="F93" s="4"/>
      <c r="G93" s="4">
        <f>Captura!H101</f>
        <v>0</v>
      </c>
      <c r="H93" s="3"/>
      <c r="I93" s="3">
        <f>Captura!I101</f>
        <v>0</v>
      </c>
      <c r="J93" s="3"/>
      <c r="K93" s="3"/>
      <c r="L93" s="3"/>
      <c r="M93" s="3"/>
      <c r="N93" s="3"/>
      <c r="O93" s="3">
        <f>Captura!K101</f>
        <v>0</v>
      </c>
      <c r="P93" s="3">
        <f>Captura!Q101</f>
        <v>0</v>
      </c>
    </row>
    <row r="94" spans="1:16" x14ac:dyDescent="0.2">
      <c r="A94" s="3">
        <f>Captura!A102</f>
        <v>0</v>
      </c>
      <c r="B94" s="3">
        <f>Captura!B102</f>
        <v>0</v>
      </c>
      <c r="C94" s="4">
        <f>Captura!C102</f>
        <v>0</v>
      </c>
      <c r="D94" s="4">
        <f>Captura!D102</f>
        <v>0</v>
      </c>
      <c r="E94" s="4"/>
      <c r="F94" s="4"/>
      <c r="G94" s="4">
        <f>Captura!H102</f>
        <v>0</v>
      </c>
      <c r="H94" s="3"/>
      <c r="I94" s="3">
        <f>Captura!I102</f>
        <v>0</v>
      </c>
      <c r="J94" s="3"/>
      <c r="K94" s="3"/>
      <c r="L94" s="3"/>
      <c r="M94" s="3"/>
      <c r="N94" s="3"/>
      <c r="O94" s="3">
        <f>Captura!K102</f>
        <v>0</v>
      </c>
      <c r="P94" s="3">
        <f>Captura!Q102</f>
        <v>0</v>
      </c>
    </row>
    <row r="95" spans="1:16" x14ac:dyDescent="0.2">
      <c r="A95" s="3">
        <f>Captura!A103</f>
        <v>0</v>
      </c>
      <c r="B95" s="3">
        <f>Captura!B103</f>
        <v>0</v>
      </c>
      <c r="C95" s="4">
        <f>Captura!C103</f>
        <v>0</v>
      </c>
      <c r="D95" s="4">
        <f>Captura!D103</f>
        <v>0</v>
      </c>
      <c r="E95" s="4"/>
      <c r="F95" s="4"/>
      <c r="G95" s="4">
        <f>Captura!H103</f>
        <v>0</v>
      </c>
      <c r="H95" s="3"/>
      <c r="I95" s="3">
        <f>Captura!I103</f>
        <v>0</v>
      </c>
      <c r="J95" s="3"/>
      <c r="K95" s="3"/>
      <c r="L95" s="3"/>
      <c r="M95" s="3"/>
      <c r="N95" s="3"/>
      <c r="O95" s="3">
        <f>Captura!K103</f>
        <v>0</v>
      </c>
      <c r="P95" s="3">
        <f>Captura!Q103</f>
        <v>0</v>
      </c>
    </row>
    <row r="96" spans="1:16" x14ac:dyDescent="0.2">
      <c r="A96" s="3">
        <f>Captura!A104</f>
        <v>0</v>
      </c>
      <c r="B96" s="3">
        <f>Captura!B104</f>
        <v>0</v>
      </c>
      <c r="C96" s="4">
        <f>Captura!C104</f>
        <v>0</v>
      </c>
      <c r="D96" s="4">
        <f>Captura!D104</f>
        <v>0</v>
      </c>
      <c r="E96" s="4"/>
      <c r="F96" s="4"/>
      <c r="G96" s="4">
        <f>Captura!H104</f>
        <v>0</v>
      </c>
      <c r="H96" s="3"/>
      <c r="I96" s="3">
        <f>Captura!I104</f>
        <v>0</v>
      </c>
      <c r="J96" s="3"/>
      <c r="K96" s="3"/>
      <c r="L96" s="3"/>
      <c r="M96" s="3"/>
      <c r="N96" s="3"/>
      <c r="O96" s="3">
        <f>Captura!K104</f>
        <v>0</v>
      </c>
      <c r="P96" s="3">
        <f>Captura!Q104</f>
        <v>0</v>
      </c>
    </row>
    <row r="97" spans="1:16" x14ac:dyDescent="0.2">
      <c r="A97" s="3">
        <f>Captura!A105</f>
        <v>0</v>
      </c>
      <c r="B97" s="3">
        <f>Captura!B105</f>
        <v>0</v>
      </c>
      <c r="C97" s="4">
        <f>Captura!C105</f>
        <v>0</v>
      </c>
      <c r="D97" s="4">
        <f>Captura!D105</f>
        <v>0</v>
      </c>
      <c r="E97" s="4"/>
      <c r="F97" s="4"/>
      <c r="G97" s="4">
        <f>Captura!H105</f>
        <v>0</v>
      </c>
      <c r="H97" s="3"/>
      <c r="I97" s="3">
        <f>Captura!I105</f>
        <v>0</v>
      </c>
      <c r="J97" s="3"/>
      <c r="K97" s="3"/>
      <c r="L97" s="3"/>
      <c r="M97" s="3"/>
      <c r="N97" s="3"/>
      <c r="O97" s="3">
        <f>Captura!K105</f>
        <v>0</v>
      </c>
      <c r="P97" s="3">
        <f>Captura!Q105</f>
        <v>0</v>
      </c>
    </row>
    <row r="98" spans="1:16" x14ac:dyDescent="0.2">
      <c r="A98" s="3">
        <f>Captura!A106</f>
        <v>0</v>
      </c>
      <c r="B98" s="3">
        <f>Captura!B106</f>
        <v>0</v>
      </c>
      <c r="C98" s="4">
        <f>Captura!C106</f>
        <v>0</v>
      </c>
      <c r="D98" s="4">
        <f>Captura!D106</f>
        <v>0</v>
      </c>
      <c r="E98" s="4"/>
      <c r="F98" s="4"/>
      <c r="G98" s="4">
        <f>Captura!H106</f>
        <v>0</v>
      </c>
      <c r="H98" s="3"/>
      <c r="I98" s="3">
        <f>Captura!I106</f>
        <v>0</v>
      </c>
      <c r="J98" s="3"/>
      <c r="K98" s="3"/>
      <c r="L98" s="3"/>
      <c r="M98" s="3"/>
      <c r="N98" s="3"/>
      <c r="O98" s="3">
        <f>Captura!K106</f>
        <v>0</v>
      </c>
      <c r="P98" s="3">
        <f>Captura!Q106</f>
        <v>0</v>
      </c>
    </row>
    <row r="99" spans="1:16" x14ac:dyDescent="0.2">
      <c r="A99" s="3">
        <f>Captura!A107</f>
        <v>0</v>
      </c>
      <c r="B99" s="3">
        <f>Captura!B107</f>
        <v>0</v>
      </c>
      <c r="C99" s="4">
        <f>Captura!C107</f>
        <v>0</v>
      </c>
      <c r="D99" s="4">
        <f>Captura!D107</f>
        <v>0</v>
      </c>
      <c r="E99" s="4"/>
      <c r="F99" s="4"/>
      <c r="G99" s="4">
        <f>Captura!H107</f>
        <v>0</v>
      </c>
      <c r="H99" s="3"/>
      <c r="I99" s="3">
        <f>Captura!I107</f>
        <v>0</v>
      </c>
      <c r="J99" s="3"/>
      <c r="K99" s="3"/>
      <c r="L99" s="3"/>
      <c r="M99" s="3"/>
      <c r="N99" s="3"/>
      <c r="O99" s="3">
        <f>Captura!K107</f>
        <v>0</v>
      </c>
      <c r="P99" s="3">
        <f>Captura!Q107</f>
        <v>0</v>
      </c>
    </row>
    <row r="100" spans="1:16" x14ac:dyDescent="0.2">
      <c r="A100" s="3">
        <f>Captura!A108</f>
        <v>0</v>
      </c>
      <c r="B100" s="3">
        <f>Captura!B108</f>
        <v>0</v>
      </c>
      <c r="C100" s="4">
        <f>Captura!C108</f>
        <v>0</v>
      </c>
      <c r="D100" s="4">
        <f>Captura!D108</f>
        <v>0</v>
      </c>
      <c r="E100" s="4"/>
      <c r="F100" s="4"/>
      <c r="G100" s="4">
        <f>Captura!H108</f>
        <v>0</v>
      </c>
      <c r="H100" s="3"/>
      <c r="I100" s="3">
        <f>Captura!I108</f>
        <v>0</v>
      </c>
      <c r="J100" s="3"/>
      <c r="K100" s="3"/>
      <c r="L100" s="3"/>
      <c r="M100" s="3"/>
      <c r="N100" s="3"/>
      <c r="O100" s="3">
        <f>Captura!K108</f>
        <v>0</v>
      </c>
      <c r="P100" s="3">
        <f>Captura!Q108</f>
        <v>0</v>
      </c>
    </row>
    <row r="101" spans="1:16" x14ac:dyDescent="0.2">
      <c r="A101" s="3">
        <f>Captura!A109</f>
        <v>0</v>
      </c>
      <c r="B101" s="3">
        <f>Captura!B109</f>
        <v>0</v>
      </c>
      <c r="C101" s="4">
        <f>Captura!C109</f>
        <v>0</v>
      </c>
      <c r="D101" s="4">
        <f>Captura!D109</f>
        <v>0</v>
      </c>
      <c r="E101" s="4"/>
      <c r="F101" s="4"/>
      <c r="G101" s="4">
        <f>Captura!H109</f>
        <v>0</v>
      </c>
      <c r="H101" s="3"/>
      <c r="I101" s="3">
        <f>Captura!I109</f>
        <v>0</v>
      </c>
      <c r="J101" s="3"/>
      <c r="K101" s="3"/>
      <c r="L101" s="3"/>
      <c r="M101" s="3"/>
      <c r="N101" s="3"/>
      <c r="O101" s="3">
        <f>Captura!K109</f>
        <v>0</v>
      </c>
      <c r="P101" s="3">
        <f>Captura!Q109</f>
        <v>0</v>
      </c>
    </row>
    <row r="102" spans="1:16" x14ac:dyDescent="0.2">
      <c r="A102" s="3">
        <f>Captura!A110</f>
        <v>0</v>
      </c>
      <c r="B102" s="3">
        <f>Captura!B110</f>
        <v>0</v>
      </c>
      <c r="C102" s="4">
        <f>Captura!C110</f>
        <v>0</v>
      </c>
      <c r="D102" s="4">
        <f>Captura!D110</f>
        <v>0</v>
      </c>
      <c r="E102" s="4"/>
      <c r="F102" s="4"/>
      <c r="G102" s="4">
        <f>Captura!H110</f>
        <v>0</v>
      </c>
      <c r="H102" s="3"/>
      <c r="I102" s="3">
        <f>Captura!I110</f>
        <v>0</v>
      </c>
      <c r="J102" s="3"/>
      <c r="K102" s="3"/>
      <c r="L102" s="3"/>
      <c r="M102" s="3"/>
      <c r="N102" s="3"/>
      <c r="O102" s="3">
        <f>Captura!K110</f>
        <v>0</v>
      </c>
      <c r="P102" s="3">
        <f>Captura!Q110</f>
        <v>0</v>
      </c>
    </row>
    <row r="103" spans="1:16" x14ac:dyDescent="0.2">
      <c r="A103" s="3">
        <f>Captura!A111</f>
        <v>0</v>
      </c>
      <c r="B103" s="3">
        <f>Captura!B111</f>
        <v>0</v>
      </c>
      <c r="C103" s="4">
        <f>Captura!C111</f>
        <v>0</v>
      </c>
      <c r="D103" s="4">
        <f>Captura!D111</f>
        <v>0</v>
      </c>
      <c r="E103" s="4"/>
      <c r="F103" s="4"/>
      <c r="G103" s="4">
        <f>Captura!H111</f>
        <v>0</v>
      </c>
      <c r="H103" s="3"/>
      <c r="I103" s="3">
        <f>Captura!I111</f>
        <v>0</v>
      </c>
      <c r="J103" s="3"/>
      <c r="K103" s="3"/>
      <c r="L103" s="3"/>
      <c r="M103" s="3"/>
      <c r="N103" s="3"/>
      <c r="O103" s="3">
        <f>Captura!K111</f>
        <v>0</v>
      </c>
      <c r="P103" s="3">
        <f>Captura!Q111</f>
        <v>0</v>
      </c>
    </row>
    <row r="104" spans="1:16" x14ac:dyDescent="0.2">
      <c r="A104" s="3">
        <f>Captura!A112</f>
        <v>0</v>
      </c>
      <c r="B104" s="3">
        <f>Captura!B112</f>
        <v>0</v>
      </c>
      <c r="C104" s="4">
        <f>Captura!C112</f>
        <v>0</v>
      </c>
      <c r="D104" s="4">
        <f>Captura!D112</f>
        <v>0</v>
      </c>
      <c r="E104" s="4"/>
      <c r="F104" s="4"/>
      <c r="G104" s="4">
        <f>Captura!H112</f>
        <v>0</v>
      </c>
      <c r="H104" s="3"/>
      <c r="I104" s="3">
        <f>Captura!I112</f>
        <v>0</v>
      </c>
      <c r="J104" s="3"/>
      <c r="K104" s="3"/>
      <c r="L104" s="3"/>
      <c r="M104" s="3"/>
      <c r="N104" s="3"/>
      <c r="O104" s="3">
        <f>Captura!K112</f>
        <v>0</v>
      </c>
      <c r="P104" s="3">
        <f>Captura!Q112</f>
        <v>0</v>
      </c>
    </row>
    <row r="105" spans="1:16" x14ac:dyDescent="0.2">
      <c r="A105" s="3">
        <f>Captura!A113</f>
        <v>0</v>
      </c>
      <c r="B105" s="3">
        <f>Captura!B113</f>
        <v>0</v>
      </c>
      <c r="C105" s="4">
        <f>Captura!C113</f>
        <v>0</v>
      </c>
      <c r="D105" s="4">
        <f>Captura!D113</f>
        <v>0</v>
      </c>
      <c r="E105" s="4"/>
      <c r="F105" s="4"/>
      <c r="G105" s="4">
        <f>Captura!H113</f>
        <v>0</v>
      </c>
      <c r="H105" s="3"/>
      <c r="I105" s="3">
        <f>Captura!I113</f>
        <v>0</v>
      </c>
      <c r="J105" s="3"/>
      <c r="K105" s="3"/>
      <c r="L105" s="3"/>
      <c r="M105" s="3"/>
      <c r="N105" s="3"/>
      <c r="O105" s="3">
        <f>Captura!K113</f>
        <v>0</v>
      </c>
      <c r="P105" s="3">
        <f>Captura!Q113</f>
        <v>0</v>
      </c>
    </row>
    <row r="106" spans="1:16" x14ac:dyDescent="0.2">
      <c r="A106" s="3">
        <f>Captura!A114</f>
        <v>0</v>
      </c>
      <c r="B106" s="3">
        <f>Captura!B114</f>
        <v>0</v>
      </c>
      <c r="C106" s="4">
        <f>Captura!C114</f>
        <v>0</v>
      </c>
      <c r="D106" s="4">
        <f>Captura!D114</f>
        <v>0</v>
      </c>
      <c r="E106" s="4"/>
      <c r="F106" s="4"/>
      <c r="G106" s="4">
        <f>Captura!H114</f>
        <v>0</v>
      </c>
      <c r="H106" s="3"/>
      <c r="I106" s="3">
        <f>Captura!I114</f>
        <v>0</v>
      </c>
      <c r="J106" s="3"/>
      <c r="K106" s="3"/>
      <c r="L106" s="3"/>
      <c r="M106" s="3"/>
      <c r="N106" s="3"/>
      <c r="O106" s="3">
        <f>Captura!K114</f>
        <v>0</v>
      </c>
      <c r="P106" s="3">
        <f>Captura!Q114</f>
        <v>0</v>
      </c>
    </row>
    <row r="107" spans="1:16" x14ac:dyDescent="0.2">
      <c r="A107" s="3">
        <f>Captura!A115</f>
        <v>0</v>
      </c>
      <c r="B107" s="3">
        <f>Captura!B115</f>
        <v>0</v>
      </c>
      <c r="C107" s="4">
        <f>Captura!C115</f>
        <v>0</v>
      </c>
      <c r="D107" s="4">
        <f>Captura!D115</f>
        <v>0</v>
      </c>
      <c r="E107" s="4"/>
      <c r="F107" s="4"/>
      <c r="G107" s="4">
        <f>Captura!H115</f>
        <v>0</v>
      </c>
      <c r="H107" s="3"/>
      <c r="I107" s="3">
        <f>Captura!I115</f>
        <v>0</v>
      </c>
      <c r="J107" s="3"/>
      <c r="K107" s="3"/>
      <c r="L107" s="3"/>
      <c r="M107" s="3"/>
      <c r="N107" s="3"/>
      <c r="O107" s="3">
        <f>Captura!K115</f>
        <v>0</v>
      </c>
      <c r="P107" s="3">
        <f>Captura!Q115</f>
        <v>0</v>
      </c>
    </row>
    <row r="108" spans="1:16" x14ac:dyDescent="0.2">
      <c r="A108" s="3">
        <f>Captura!A116</f>
        <v>0</v>
      </c>
      <c r="B108" s="3">
        <f>Captura!B116</f>
        <v>0</v>
      </c>
      <c r="C108" s="4">
        <f>Captura!C116</f>
        <v>0</v>
      </c>
      <c r="D108" s="4">
        <f>Captura!D116</f>
        <v>0</v>
      </c>
      <c r="E108" s="4"/>
      <c r="F108" s="4"/>
      <c r="G108" s="4">
        <f>Captura!H116</f>
        <v>0</v>
      </c>
      <c r="H108" s="3"/>
      <c r="I108" s="3">
        <f>Captura!I116</f>
        <v>0</v>
      </c>
      <c r="J108" s="3"/>
      <c r="K108" s="3"/>
      <c r="L108" s="3"/>
      <c r="M108" s="3"/>
      <c r="N108" s="3"/>
      <c r="O108" s="3">
        <f>Captura!K116</f>
        <v>0</v>
      </c>
      <c r="P108" s="3">
        <f>Captura!Q116</f>
        <v>0</v>
      </c>
    </row>
    <row r="109" spans="1:16" x14ac:dyDescent="0.2">
      <c r="A109" s="3">
        <f>Captura!A117</f>
        <v>0</v>
      </c>
      <c r="B109" s="3">
        <f>Captura!B117</f>
        <v>0</v>
      </c>
      <c r="C109" s="4">
        <f>Captura!C117</f>
        <v>0</v>
      </c>
      <c r="D109" s="4">
        <f>Captura!D117</f>
        <v>0</v>
      </c>
      <c r="E109" s="4"/>
      <c r="F109" s="4"/>
      <c r="G109" s="4">
        <f>Captura!H117</f>
        <v>0</v>
      </c>
      <c r="H109" s="3"/>
      <c r="I109" s="3">
        <f>Captura!I117</f>
        <v>0</v>
      </c>
      <c r="J109" s="3"/>
      <c r="K109" s="3"/>
      <c r="L109" s="3"/>
      <c r="M109" s="3"/>
      <c r="N109" s="3"/>
      <c r="O109" s="3">
        <f>Captura!K117</f>
        <v>0</v>
      </c>
      <c r="P109" s="3">
        <f>Captura!Q117</f>
        <v>0</v>
      </c>
    </row>
    <row r="110" spans="1:16" x14ac:dyDescent="0.2">
      <c r="A110" s="3">
        <f>Captura!A118</f>
        <v>0</v>
      </c>
      <c r="B110" s="3">
        <f>Captura!B118</f>
        <v>0</v>
      </c>
      <c r="C110" s="4">
        <f>Captura!C118</f>
        <v>0</v>
      </c>
      <c r="D110" s="4">
        <f>Captura!D118</f>
        <v>0</v>
      </c>
      <c r="E110" s="4"/>
      <c r="F110" s="4"/>
      <c r="G110" s="4">
        <f>Captura!H118</f>
        <v>0</v>
      </c>
      <c r="H110" s="3"/>
      <c r="I110" s="3">
        <f>Captura!I118</f>
        <v>0</v>
      </c>
      <c r="J110" s="3"/>
      <c r="K110" s="3"/>
      <c r="L110" s="3"/>
      <c r="M110" s="3"/>
      <c r="N110" s="3"/>
      <c r="O110" s="3">
        <f>Captura!K118</f>
        <v>0</v>
      </c>
      <c r="P110" s="3">
        <f>Captura!Q118</f>
        <v>0</v>
      </c>
    </row>
    <row r="111" spans="1:16" x14ac:dyDescent="0.2">
      <c r="A111" s="3">
        <f>Captura!A119</f>
        <v>0</v>
      </c>
      <c r="B111" s="3">
        <f>Captura!B119</f>
        <v>0</v>
      </c>
      <c r="C111" s="4">
        <f>Captura!C119</f>
        <v>0</v>
      </c>
      <c r="D111" s="4">
        <f>Captura!D119</f>
        <v>0</v>
      </c>
      <c r="E111" s="4"/>
      <c r="F111" s="4"/>
      <c r="G111" s="4">
        <f>Captura!H119</f>
        <v>0</v>
      </c>
      <c r="H111" s="3"/>
      <c r="I111" s="3">
        <f>Captura!I119</f>
        <v>0</v>
      </c>
      <c r="J111" s="3"/>
      <c r="K111" s="3"/>
      <c r="L111" s="3"/>
      <c r="M111" s="3"/>
      <c r="N111" s="3"/>
      <c r="O111" s="3">
        <f>Captura!K119</f>
        <v>0</v>
      </c>
      <c r="P111" s="3">
        <f>Captura!Q119</f>
        <v>0</v>
      </c>
    </row>
    <row r="112" spans="1:16" x14ac:dyDescent="0.2">
      <c r="A112" s="3">
        <f>Captura!A120</f>
        <v>0</v>
      </c>
      <c r="B112" s="3">
        <f>Captura!B120</f>
        <v>0</v>
      </c>
      <c r="C112" s="4">
        <f>Captura!C120</f>
        <v>0</v>
      </c>
      <c r="D112" s="4">
        <f>Captura!D120</f>
        <v>0</v>
      </c>
      <c r="E112" s="4"/>
      <c r="F112" s="4"/>
      <c r="G112" s="4">
        <f>Captura!H120</f>
        <v>0</v>
      </c>
      <c r="H112" s="3"/>
      <c r="I112" s="3">
        <f>Captura!I120</f>
        <v>0</v>
      </c>
      <c r="J112" s="3"/>
      <c r="K112" s="3"/>
      <c r="L112" s="3"/>
      <c r="M112" s="3"/>
      <c r="N112" s="3"/>
      <c r="O112" s="3">
        <f>Captura!K120</f>
        <v>0</v>
      </c>
      <c r="P112" s="3">
        <f>Captura!Q120</f>
        <v>0</v>
      </c>
    </row>
    <row r="113" spans="1:16" x14ac:dyDescent="0.2">
      <c r="A113" s="3">
        <f>Captura!A121</f>
        <v>0</v>
      </c>
      <c r="B113" s="3">
        <f>Captura!B121</f>
        <v>0</v>
      </c>
      <c r="C113" s="4">
        <f>Captura!C121</f>
        <v>0</v>
      </c>
      <c r="D113" s="4">
        <f>Captura!D121</f>
        <v>0</v>
      </c>
      <c r="E113" s="4"/>
      <c r="F113" s="4"/>
      <c r="G113" s="4">
        <f>Captura!H121</f>
        <v>0</v>
      </c>
      <c r="H113" s="3"/>
      <c r="I113" s="3">
        <f>Captura!I121</f>
        <v>0</v>
      </c>
      <c r="J113" s="3"/>
      <c r="K113" s="3"/>
      <c r="L113" s="3"/>
      <c r="M113" s="3"/>
      <c r="N113" s="3"/>
      <c r="O113" s="3">
        <f>Captura!K121</f>
        <v>0</v>
      </c>
      <c r="P113" s="3">
        <f>Captura!Q121</f>
        <v>0</v>
      </c>
    </row>
    <row r="114" spans="1:16" x14ac:dyDescent="0.2">
      <c r="A114" s="3">
        <f>Captura!A122</f>
        <v>0</v>
      </c>
      <c r="B114" s="3">
        <f>Captura!B122</f>
        <v>0</v>
      </c>
      <c r="C114" s="4">
        <f>Captura!C122</f>
        <v>0</v>
      </c>
      <c r="D114" s="4">
        <f>Captura!D122</f>
        <v>0</v>
      </c>
      <c r="E114" s="4"/>
      <c r="F114" s="4"/>
      <c r="G114" s="4">
        <f>Captura!H122</f>
        <v>0</v>
      </c>
      <c r="H114" s="3"/>
      <c r="I114" s="3">
        <f>Captura!I122</f>
        <v>0</v>
      </c>
      <c r="J114" s="3"/>
      <c r="K114" s="3"/>
      <c r="L114" s="3"/>
      <c r="M114" s="3"/>
      <c r="N114" s="3"/>
      <c r="O114" s="3">
        <f>Captura!K122</f>
        <v>0</v>
      </c>
      <c r="P114" s="3">
        <f>Captura!Q122</f>
        <v>0</v>
      </c>
    </row>
    <row r="115" spans="1:16" x14ac:dyDescent="0.2">
      <c r="A115" s="3">
        <f>Captura!A123</f>
        <v>0</v>
      </c>
      <c r="B115" s="3">
        <f>Captura!B123</f>
        <v>0</v>
      </c>
      <c r="C115" s="4">
        <f>Captura!C123</f>
        <v>0</v>
      </c>
      <c r="D115" s="4">
        <f>Captura!D123</f>
        <v>0</v>
      </c>
      <c r="E115" s="4"/>
      <c r="F115" s="4"/>
      <c r="G115" s="4">
        <f>Captura!H123</f>
        <v>0</v>
      </c>
      <c r="H115" s="3"/>
      <c r="I115" s="3">
        <f>Captura!I123</f>
        <v>0</v>
      </c>
      <c r="J115" s="3"/>
      <c r="K115" s="3"/>
      <c r="L115" s="3"/>
      <c r="M115" s="3"/>
      <c r="N115" s="3"/>
      <c r="O115" s="3">
        <f>Captura!K123</f>
        <v>0</v>
      </c>
      <c r="P115" s="3">
        <f>Captura!Q123</f>
        <v>0</v>
      </c>
    </row>
    <row r="116" spans="1:16" x14ac:dyDescent="0.2">
      <c r="A116" s="3">
        <f>Captura!A124</f>
        <v>0</v>
      </c>
      <c r="B116" s="3">
        <f>Captura!B124</f>
        <v>0</v>
      </c>
      <c r="C116" s="4">
        <f>Captura!C124</f>
        <v>0</v>
      </c>
      <c r="D116" s="4">
        <f>Captura!D124</f>
        <v>0</v>
      </c>
      <c r="E116" s="4"/>
      <c r="F116" s="4"/>
      <c r="G116" s="4">
        <f>Captura!H124</f>
        <v>0</v>
      </c>
      <c r="H116" s="3"/>
      <c r="I116" s="3">
        <f>Captura!I124</f>
        <v>0</v>
      </c>
      <c r="J116" s="3"/>
      <c r="K116" s="3"/>
      <c r="L116" s="3"/>
      <c r="M116" s="3"/>
      <c r="N116" s="3"/>
      <c r="O116" s="3">
        <f>Captura!K124</f>
        <v>0</v>
      </c>
      <c r="P116" s="3">
        <f>Captura!Q124</f>
        <v>0</v>
      </c>
    </row>
    <row r="117" spans="1:16" x14ac:dyDescent="0.2">
      <c r="A117" s="3">
        <f>Captura!A125</f>
        <v>0</v>
      </c>
      <c r="B117" s="3">
        <f>Captura!B125</f>
        <v>0</v>
      </c>
      <c r="C117" s="4">
        <f>Captura!C125</f>
        <v>0</v>
      </c>
      <c r="D117" s="4">
        <f>Captura!D125</f>
        <v>0</v>
      </c>
      <c r="E117" s="4"/>
      <c r="F117" s="4"/>
      <c r="G117" s="4">
        <f>Captura!H125</f>
        <v>0</v>
      </c>
      <c r="H117" s="3"/>
      <c r="I117" s="3">
        <f>Captura!I125</f>
        <v>0</v>
      </c>
      <c r="J117" s="3"/>
      <c r="K117" s="3"/>
      <c r="L117" s="3"/>
      <c r="M117" s="3"/>
      <c r="N117" s="3"/>
      <c r="O117" s="3">
        <f>Captura!K125</f>
        <v>0</v>
      </c>
      <c r="P117" s="3">
        <f>Captura!Q125</f>
        <v>0</v>
      </c>
    </row>
    <row r="118" spans="1:16" x14ac:dyDescent="0.2">
      <c r="A118" s="3">
        <f>Captura!A126</f>
        <v>0</v>
      </c>
      <c r="B118" s="3">
        <f>Captura!B126</f>
        <v>0</v>
      </c>
      <c r="C118" s="4">
        <f>Captura!C126</f>
        <v>0</v>
      </c>
      <c r="D118" s="4">
        <f>Captura!D126</f>
        <v>0</v>
      </c>
      <c r="E118" s="4"/>
      <c r="F118" s="4"/>
      <c r="G118" s="4">
        <f>Captura!H126</f>
        <v>0</v>
      </c>
      <c r="H118" s="3"/>
      <c r="I118" s="3">
        <f>Captura!I126</f>
        <v>0</v>
      </c>
      <c r="J118" s="3"/>
      <c r="K118" s="3"/>
      <c r="L118" s="3"/>
      <c r="M118" s="3"/>
      <c r="N118" s="3"/>
      <c r="O118" s="3">
        <f>Captura!K126</f>
        <v>0</v>
      </c>
      <c r="P118" s="3">
        <f>Captura!Q126</f>
        <v>0</v>
      </c>
    </row>
    <row r="119" spans="1:16" x14ac:dyDescent="0.2">
      <c r="A119" s="3">
        <f>Captura!A127</f>
        <v>0</v>
      </c>
      <c r="B119" s="3">
        <f>Captura!B127</f>
        <v>0</v>
      </c>
      <c r="C119" s="4">
        <f>Captura!C127</f>
        <v>0</v>
      </c>
      <c r="D119" s="4">
        <f>Captura!D127</f>
        <v>0</v>
      </c>
      <c r="E119" s="4"/>
      <c r="F119" s="4"/>
      <c r="G119" s="4">
        <f>Captura!H127</f>
        <v>0</v>
      </c>
      <c r="H119" s="3"/>
      <c r="I119" s="3">
        <f>Captura!I127</f>
        <v>0</v>
      </c>
      <c r="J119" s="3"/>
      <c r="K119" s="3"/>
      <c r="L119" s="3"/>
      <c r="M119" s="3"/>
      <c r="N119" s="3"/>
      <c r="O119" s="3">
        <f>Captura!K127</f>
        <v>0</v>
      </c>
      <c r="P119" s="3">
        <f>Captura!Q127</f>
        <v>0</v>
      </c>
    </row>
    <row r="120" spans="1:16" x14ac:dyDescent="0.2">
      <c r="A120" s="3">
        <f>Captura!A128</f>
        <v>0</v>
      </c>
      <c r="B120" s="3">
        <f>Captura!B128</f>
        <v>0</v>
      </c>
      <c r="C120" s="4">
        <f>Captura!C128</f>
        <v>0</v>
      </c>
      <c r="D120" s="4">
        <f>Captura!D128</f>
        <v>0</v>
      </c>
      <c r="E120" s="4"/>
      <c r="F120" s="4"/>
      <c r="G120" s="4">
        <f>Captura!H128</f>
        <v>0</v>
      </c>
      <c r="H120" s="3"/>
      <c r="I120" s="3">
        <f>Captura!I128</f>
        <v>0</v>
      </c>
      <c r="J120" s="3"/>
      <c r="K120" s="3"/>
      <c r="L120" s="3"/>
      <c r="M120" s="3"/>
      <c r="N120" s="3"/>
      <c r="O120" s="3">
        <f>Captura!K128</f>
        <v>0</v>
      </c>
      <c r="P120" s="3">
        <f>Captura!Q128</f>
        <v>0</v>
      </c>
    </row>
    <row r="121" spans="1:16" x14ac:dyDescent="0.2">
      <c r="A121" s="3">
        <f>Captura!A129</f>
        <v>0</v>
      </c>
      <c r="B121" s="3">
        <f>Captura!B129</f>
        <v>0</v>
      </c>
      <c r="C121" s="4">
        <f>Captura!C129</f>
        <v>0</v>
      </c>
      <c r="D121" s="4">
        <f>Captura!D129</f>
        <v>0</v>
      </c>
      <c r="E121" s="4"/>
      <c r="F121" s="4"/>
      <c r="G121" s="4">
        <f>Captura!H129</f>
        <v>0</v>
      </c>
      <c r="H121" s="3"/>
      <c r="I121" s="3">
        <f>Captura!I129</f>
        <v>0</v>
      </c>
      <c r="J121" s="3"/>
      <c r="K121" s="3"/>
      <c r="L121" s="3"/>
      <c r="M121" s="3"/>
      <c r="N121" s="3"/>
      <c r="O121" s="3">
        <f>Captura!K129</f>
        <v>0</v>
      </c>
      <c r="P121" s="3">
        <f>Captura!Q129</f>
        <v>0</v>
      </c>
    </row>
    <row r="122" spans="1:16" x14ac:dyDescent="0.2">
      <c r="A122" s="3">
        <f>Captura!A130</f>
        <v>0</v>
      </c>
      <c r="B122" s="3">
        <f>Captura!B130</f>
        <v>0</v>
      </c>
      <c r="C122" s="4">
        <f>Captura!C130</f>
        <v>0</v>
      </c>
      <c r="D122" s="4">
        <f>Captura!D130</f>
        <v>0</v>
      </c>
      <c r="E122" s="4"/>
      <c r="F122" s="4"/>
      <c r="G122" s="4">
        <f>Captura!H130</f>
        <v>0</v>
      </c>
      <c r="H122" s="3"/>
      <c r="I122" s="3">
        <f>Captura!I130</f>
        <v>0</v>
      </c>
      <c r="J122" s="3"/>
      <c r="K122" s="3"/>
      <c r="L122" s="3"/>
      <c r="M122" s="3"/>
      <c r="N122" s="3"/>
      <c r="O122" s="3">
        <f>Captura!K130</f>
        <v>0</v>
      </c>
      <c r="P122" s="3">
        <f>Captura!Q130</f>
        <v>0</v>
      </c>
    </row>
    <row r="123" spans="1:16" x14ac:dyDescent="0.2">
      <c r="A123" s="3">
        <f>Captura!A131</f>
        <v>0</v>
      </c>
      <c r="B123" s="3">
        <f>Captura!B131</f>
        <v>0</v>
      </c>
      <c r="C123" s="4">
        <f>Captura!C131</f>
        <v>0</v>
      </c>
      <c r="D123" s="4">
        <f>Captura!D131</f>
        <v>0</v>
      </c>
      <c r="E123" s="4"/>
      <c r="F123" s="4"/>
      <c r="G123" s="4">
        <f>Captura!H131</f>
        <v>0</v>
      </c>
      <c r="H123" s="3"/>
      <c r="I123" s="3">
        <f>Captura!I131</f>
        <v>0</v>
      </c>
      <c r="J123" s="3"/>
      <c r="K123" s="3"/>
      <c r="L123" s="3"/>
      <c r="M123" s="3"/>
      <c r="N123" s="3"/>
      <c r="O123" s="3">
        <f>Captura!K131</f>
        <v>0</v>
      </c>
      <c r="P123" s="3">
        <f>Captura!Q131</f>
        <v>0</v>
      </c>
    </row>
    <row r="124" spans="1:16" x14ac:dyDescent="0.2">
      <c r="A124" s="3">
        <f>Captura!A132</f>
        <v>0</v>
      </c>
      <c r="B124" s="3">
        <f>Captura!B132</f>
        <v>0</v>
      </c>
      <c r="C124" s="4">
        <f>Captura!C132</f>
        <v>0</v>
      </c>
      <c r="D124" s="4">
        <f>Captura!D132</f>
        <v>0</v>
      </c>
      <c r="E124" s="4"/>
      <c r="F124" s="4"/>
      <c r="G124" s="4">
        <f>Captura!H132</f>
        <v>0</v>
      </c>
      <c r="H124" s="3"/>
      <c r="I124" s="3">
        <f>Captura!I132</f>
        <v>0</v>
      </c>
      <c r="J124" s="3"/>
      <c r="K124" s="3"/>
      <c r="L124" s="3"/>
      <c r="M124" s="3"/>
      <c r="N124" s="3"/>
      <c r="O124" s="3">
        <f>Captura!K132</f>
        <v>0</v>
      </c>
      <c r="P124" s="3">
        <f>Captura!Q132</f>
        <v>0</v>
      </c>
    </row>
    <row r="125" spans="1:16" x14ac:dyDescent="0.2">
      <c r="A125" s="3">
        <f>Captura!A133</f>
        <v>0</v>
      </c>
      <c r="B125" s="3">
        <f>Captura!B133</f>
        <v>0</v>
      </c>
      <c r="C125" s="4">
        <f>Captura!C133</f>
        <v>0</v>
      </c>
      <c r="D125" s="4">
        <f>Captura!D133</f>
        <v>0</v>
      </c>
      <c r="E125" s="4"/>
      <c r="F125" s="4"/>
      <c r="G125" s="4">
        <f>Captura!H133</f>
        <v>0</v>
      </c>
      <c r="H125" s="3"/>
      <c r="I125" s="3">
        <f>Captura!I133</f>
        <v>0</v>
      </c>
      <c r="J125" s="3"/>
      <c r="K125" s="3"/>
      <c r="L125" s="3"/>
      <c r="M125" s="3"/>
      <c r="N125" s="3"/>
      <c r="O125" s="3">
        <f>Captura!K133</f>
        <v>0</v>
      </c>
      <c r="P125" s="3">
        <f>Captura!Q133</f>
        <v>0</v>
      </c>
    </row>
    <row r="126" spans="1:16" x14ac:dyDescent="0.2">
      <c r="A126" s="3">
        <f>Captura!A134</f>
        <v>0</v>
      </c>
      <c r="B126" s="3">
        <f>Captura!B134</f>
        <v>0</v>
      </c>
      <c r="C126" s="4">
        <f>Captura!C134</f>
        <v>0</v>
      </c>
      <c r="D126" s="4">
        <f>Captura!D134</f>
        <v>0</v>
      </c>
      <c r="E126" s="4"/>
      <c r="F126" s="4"/>
      <c r="G126" s="4">
        <f>Captura!H134</f>
        <v>0</v>
      </c>
      <c r="H126" s="3"/>
      <c r="I126" s="3">
        <f>Captura!I134</f>
        <v>0</v>
      </c>
      <c r="J126" s="3"/>
      <c r="K126" s="3"/>
      <c r="L126" s="3"/>
      <c r="M126" s="3"/>
      <c r="N126" s="3"/>
      <c r="O126" s="3">
        <f>Captura!K134</f>
        <v>0</v>
      </c>
      <c r="P126" s="3">
        <f>Captura!Q134</f>
        <v>0</v>
      </c>
    </row>
    <row r="127" spans="1:16" x14ac:dyDescent="0.2">
      <c r="A127" s="3">
        <f>Captura!A135</f>
        <v>0</v>
      </c>
      <c r="B127" s="3">
        <f>Captura!B135</f>
        <v>0</v>
      </c>
      <c r="C127" s="4">
        <f>Captura!C135</f>
        <v>0</v>
      </c>
      <c r="D127" s="4">
        <f>Captura!D135</f>
        <v>0</v>
      </c>
      <c r="E127" s="4"/>
      <c r="F127" s="4"/>
      <c r="G127" s="4">
        <f>Captura!H135</f>
        <v>0</v>
      </c>
      <c r="H127" s="3"/>
      <c r="I127" s="3">
        <f>Captura!I135</f>
        <v>0</v>
      </c>
      <c r="J127" s="3"/>
      <c r="K127" s="3"/>
      <c r="L127" s="3"/>
      <c r="M127" s="3"/>
      <c r="N127" s="3"/>
      <c r="O127" s="3">
        <f>Captura!K135</f>
        <v>0</v>
      </c>
      <c r="P127" s="3">
        <f>Captura!Q135</f>
        <v>0</v>
      </c>
    </row>
    <row r="128" spans="1:16" x14ac:dyDescent="0.2">
      <c r="A128" s="3">
        <f>Captura!A136</f>
        <v>0</v>
      </c>
      <c r="B128" s="3">
        <f>Captura!B136</f>
        <v>0</v>
      </c>
      <c r="C128" s="4">
        <f>Captura!C136</f>
        <v>0</v>
      </c>
      <c r="D128" s="4">
        <f>Captura!D136</f>
        <v>0</v>
      </c>
      <c r="E128" s="4"/>
      <c r="F128" s="4"/>
      <c r="G128" s="4">
        <f>Captura!H136</f>
        <v>0</v>
      </c>
      <c r="H128" s="3"/>
      <c r="I128" s="3">
        <f>Captura!I136</f>
        <v>0</v>
      </c>
      <c r="J128" s="3"/>
      <c r="K128" s="3"/>
      <c r="L128" s="3"/>
      <c r="M128" s="3"/>
      <c r="N128" s="3"/>
      <c r="O128" s="3">
        <f>Captura!K136</f>
        <v>0</v>
      </c>
      <c r="P128" s="3">
        <f>Captura!Q136</f>
        <v>0</v>
      </c>
    </row>
    <row r="129" spans="1:16" x14ac:dyDescent="0.2">
      <c r="A129" s="3">
        <f>Captura!A137</f>
        <v>0</v>
      </c>
      <c r="B129" s="3">
        <f>Captura!B137</f>
        <v>0</v>
      </c>
      <c r="C129" s="4">
        <f>Captura!C137</f>
        <v>0</v>
      </c>
      <c r="D129" s="4">
        <f>Captura!D137</f>
        <v>0</v>
      </c>
      <c r="E129" s="4"/>
      <c r="F129" s="4"/>
      <c r="G129" s="4">
        <f>Captura!H137</f>
        <v>0</v>
      </c>
      <c r="H129" s="3"/>
      <c r="I129" s="3">
        <f>Captura!I137</f>
        <v>0</v>
      </c>
      <c r="J129" s="3"/>
      <c r="K129" s="3"/>
      <c r="L129" s="3"/>
      <c r="M129" s="3"/>
      <c r="N129" s="3"/>
      <c r="O129" s="3">
        <f>Captura!K137</f>
        <v>0</v>
      </c>
      <c r="P129" s="3">
        <f>Captura!Q137</f>
        <v>0</v>
      </c>
    </row>
    <row r="130" spans="1:16" x14ac:dyDescent="0.2">
      <c r="A130" s="3">
        <f>Captura!A138</f>
        <v>0</v>
      </c>
      <c r="B130" s="3">
        <f>Captura!B138</f>
        <v>0</v>
      </c>
      <c r="C130" s="4">
        <f>Captura!C138</f>
        <v>0</v>
      </c>
      <c r="D130" s="4">
        <f>Captura!D138</f>
        <v>0</v>
      </c>
      <c r="E130" s="4"/>
      <c r="F130" s="4"/>
      <c r="G130" s="4">
        <f>Captura!H138</f>
        <v>0</v>
      </c>
      <c r="H130" s="3"/>
      <c r="I130" s="3">
        <f>Captura!I138</f>
        <v>0</v>
      </c>
      <c r="J130" s="3"/>
      <c r="K130" s="3"/>
      <c r="L130" s="3"/>
      <c r="M130" s="3"/>
      <c r="N130" s="3"/>
      <c r="O130" s="3">
        <f>Captura!K138</f>
        <v>0</v>
      </c>
      <c r="P130" s="3">
        <f>Captura!Q138</f>
        <v>0</v>
      </c>
    </row>
    <row r="131" spans="1:16" x14ac:dyDescent="0.2">
      <c r="A131" s="3">
        <f>Captura!A139</f>
        <v>0</v>
      </c>
      <c r="B131" s="3">
        <f>Captura!B139</f>
        <v>0</v>
      </c>
      <c r="C131" s="4">
        <f>Captura!C139</f>
        <v>0</v>
      </c>
      <c r="D131" s="4">
        <f>Captura!D139</f>
        <v>0</v>
      </c>
      <c r="E131" s="4"/>
      <c r="F131" s="4"/>
      <c r="G131" s="4">
        <f>Captura!H139</f>
        <v>0</v>
      </c>
      <c r="H131" s="3"/>
      <c r="I131" s="3">
        <f>Captura!I139</f>
        <v>0</v>
      </c>
      <c r="J131" s="3"/>
      <c r="K131" s="3"/>
      <c r="L131" s="3"/>
      <c r="M131" s="3"/>
      <c r="N131" s="3"/>
      <c r="O131" s="3">
        <f>Captura!K139</f>
        <v>0</v>
      </c>
      <c r="P131" s="3">
        <f>Captura!Q139</f>
        <v>0</v>
      </c>
    </row>
    <row r="132" spans="1:16" x14ac:dyDescent="0.2">
      <c r="A132" s="3">
        <f>Captura!A140</f>
        <v>0</v>
      </c>
      <c r="B132" s="3">
        <f>Captura!B140</f>
        <v>0</v>
      </c>
      <c r="C132" s="4">
        <f>Captura!C140</f>
        <v>0</v>
      </c>
      <c r="D132" s="4">
        <f>Captura!D140</f>
        <v>0</v>
      </c>
      <c r="E132" s="4"/>
      <c r="F132" s="4"/>
      <c r="G132" s="4">
        <f>Captura!H140</f>
        <v>0</v>
      </c>
      <c r="H132" s="3"/>
      <c r="I132" s="3">
        <f>Captura!I140</f>
        <v>0</v>
      </c>
      <c r="J132" s="3"/>
      <c r="K132" s="3"/>
      <c r="L132" s="3"/>
      <c r="M132" s="3"/>
      <c r="N132" s="3"/>
      <c r="O132" s="3">
        <f>Captura!K140</f>
        <v>0</v>
      </c>
      <c r="P132" s="3">
        <f>Captura!Q140</f>
        <v>0</v>
      </c>
    </row>
    <row r="133" spans="1:16" x14ac:dyDescent="0.2">
      <c r="A133" s="3">
        <f>Captura!A141</f>
        <v>0</v>
      </c>
      <c r="B133" s="3">
        <f>Captura!B141</f>
        <v>0</v>
      </c>
      <c r="C133" s="4">
        <f>Captura!C141</f>
        <v>0</v>
      </c>
      <c r="D133" s="4">
        <f>Captura!D141</f>
        <v>0</v>
      </c>
      <c r="E133" s="4"/>
      <c r="F133" s="4"/>
      <c r="G133" s="4">
        <f>Captura!H141</f>
        <v>0</v>
      </c>
      <c r="H133" s="3"/>
      <c r="I133" s="3">
        <f>Captura!I141</f>
        <v>0</v>
      </c>
      <c r="J133" s="3"/>
      <c r="K133" s="3"/>
      <c r="L133" s="3"/>
      <c r="M133" s="3"/>
      <c r="N133" s="3"/>
      <c r="O133" s="3">
        <f>Captura!K141</f>
        <v>0</v>
      </c>
      <c r="P133" s="3">
        <f>Captura!Q141</f>
        <v>0</v>
      </c>
    </row>
    <row r="134" spans="1:16" x14ac:dyDescent="0.2">
      <c r="A134" s="3">
        <f>Captura!A142</f>
        <v>0</v>
      </c>
      <c r="B134" s="3">
        <f>Captura!B142</f>
        <v>0</v>
      </c>
      <c r="C134" s="4">
        <f>Captura!C142</f>
        <v>0</v>
      </c>
      <c r="D134" s="4">
        <f>Captura!D142</f>
        <v>0</v>
      </c>
      <c r="E134" s="4"/>
      <c r="F134" s="4"/>
      <c r="G134" s="4">
        <f>Captura!H142</f>
        <v>0</v>
      </c>
      <c r="H134" s="3"/>
      <c r="I134" s="3">
        <f>Captura!I142</f>
        <v>0</v>
      </c>
      <c r="J134" s="3"/>
      <c r="K134" s="3"/>
      <c r="L134" s="3"/>
      <c r="M134" s="3"/>
      <c r="N134" s="3"/>
      <c r="O134" s="3">
        <f>Captura!K142</f>
        <v>0</v>
      </c>
      <c r="P134" s="3">
        <f>Captura!Q142</f>
        <v>0</v>
      </c>
    </row>
    <row r="135" spans="1:16" x14ac:dyDescent="0.2">
      <c r="A135" s="3">
        <f>Captura!A143</f>
        <v>0</v>
      </c>
      <c r="B135" s="3">
        <f>Captura!B143</f>
        <v>0</v>
      </c>
      <c r="C135" s="4">
        <f>Captura!C143</f>
        <v>0</v>
      </c>
      <c r="D135" s="4">
        <f>Captura!D143</f>
        <v>0</v>
      </c>
      <c r="E135" s="4"/>
      <c r="F135" s="4"/>
      <c r="G135" s="4">
        <f>Captura!H143</f>
        <v>0</v>
      </c>
      <c r="H135" s="3"/>
      <c r="I135" s="3">
        <f>Captura!I143</f>
        <v>0</v>
      </c>
      <c r="J135" s="3"/>
      <c r="K135" s="3"/>
      <c r="L135" s="3"/>
      <c r="M135" s="3"/>
      <c r="N135" s="3"/>
      <c r="O135" s="3">
        <f>Captura!K143</f>
        <v>0</v>
      </c>
      <c r="P135" s="3">
        <f>Captura!Q143</f>
        <v>0</v>
      </c>
    </row>
    <row r="136" spans="1:16" x14ac:dyDescent="0.2">
      <c r="A136" s="3">
        <f>Captura!A144</f>
        <v>0</v>
      </c>
      <c r="B136" s="3">
        <f>Captura!B144</f>
        <v>0</v>
      </c>
      <c r="C136" s="4">
        <f>Captura!C144</f>
        <v>0</v>
      </c>
      <c r="D136" s="4">
        <f>Captura!D144</f>
        <v>0</v>
      </c>
      <c r="E136" s="4"/>
      <c r="F136" s="4"/>
      <c r="G136" s="4">
        <f>Captura!H144</f>
        <v>0</v>
      </c>
      <c r="H136" s="3"/>
      <c r="I136" s="3">
        <f>Captura!I144</f>
        <v>0</v>
      </c>
      <c r="J136" s="3"/>
      <c r="K136" s="3"/>
      <c r="L136" s="3"/>
      <c r="M136" s="3"/>
      <c r="N136" s="3"/>
      <c r="O136" s="3">
        <f>Captura!K144</f>
        <v>0</v>
      </c>
      <c r="P136" s="3">
        <f>Captura!Q144</f>
        <v>0</v>
      </c>
    </row>
    <row r="137" spans="1:16" x14ac:dyDescent="0.2">
      <c r="A137" s="3">
        <f>Captura!A145</f>
        <v>0</v>
      </c>
      <c r="B137" s="3">
        <f>Captura!B145</f>
        <v>0</v>
      </c>
      <c r="C137" s="4">
        <f>Captura!C145</f>
        <v>0</v>
      </c>
      <c r="D137" s="4">
        <f>Captura!D145</f>
        <v>0</v>
      </c>
      <c r="E137" s="4"/>
      <c r="F137" s="4"/>
      <c r="G137" s="4">
        <f>Captura!H145</f>
        <v>0</v>
      </c>
      <c r="H137" s="3"/>
      <c r="I137" s="3">
        <f>Captura!I145</f>
        <v>0</v>
      </c>
      <c r="J137" s="3"/>
      <c r="K137" s="3"/>
      <c r="L137" s="3"/>
      <c r="M137" s="3"/>
      <c r="N137" s="3"/>
      <c r="O137" s="3">
        <f>Captura!K145</f>
        <v>0</v>
      </c>
      <c r="P137" s="3">
        <f>Captura!Q145</f>
        <v>0</v>
      </c>
    </row>
    <row r="138" spans="1:16" x14ac:dyDescent="0.2">
      <c r="A138" s="3">
        <f>Captura!A146</f>
        <v>0</v>
      </c>
      <c r="B138" s="3">
        <f>Captura!B146</f>
        <v>0</v>
      </c>
      <c r="C138" s="4">
        <f>Captura!C146</f>
        <v>0</v>
      </c>
      <c r="D138" s="4">
        <f>Captura!D146</f>
        <v>0</v>
      </c>
      <c r="E138" s="4"/>
      <c r="F138" s="4"/>
      <c r="G138" s="4">
        <f>Captura!H146</f>
        <v>0</v>
      </c>
      <c r="H138" s="3"/>
      <c r="I138" s="3">
        <f>Captura!I146</f>
        <v>0</v>
      </c>
      <c r="J138" s="3"/>
      <c r="K138" s="3"/>
      <c r="L138" s="3"/>
      <c r="M138" s="3"/>
      <c r="N138" s="3"/>
      <c r="O138" s="3">
        <f>Captura!K146</f>
        <v>0</v>
      </c>
      <c r="P138" s="3">
        <f>Captura!Q146</f>
        <v>0</v>
      </c>
    </row>
    <row r="139" spans="1:16" x14ac:dyDescent="0.2">
      <c r="A139" s="3">
        <f>Captura!A147</f>
        <v>0</v>
      </c>
      <c r="B139" s="3">
        <f>Captura!B147</f>
        <v>0</v>
      </c>
      <c r="C139" s="4">
        <f>Captura!C147</f>
        <v>0</v>
      </c>
      <c r="D139" s="4">
        <f>Captura!D147</f>
        <v>0</v>
      </c>
      <c r="E139" s="4"/>
      <c r="F139" s="4"/>
      <c r="G139" s="4">
        <f>Captura!H147</f>
        <v>0</v>
      </c>
      <c r="H139" s="3"/>
      <c r="I139" s="3">
        <f>Captura!I147</f>
        <v>0</v>
      </c>
      <c r="J139" s="3"/>
      <c r="K139" s="3"/>
      <c r="L139" s="3"/>
      <c r="M139" s="3"/>
      <c r="N139" s="3"/>
      <c r="O139" s="3">
        <f>Captura!K147</f>
        <v>0</v>
      </c>
      <c r="P139" s="3">
        <f>Captura!Q147</f>
        <v>0</v>
      </c>
    </row>
    <row r="140" spans="1:16" x14ac:dyDescent="0.2">
      <c r="A140" s="3">
        <f>Captura!A148</f>
        <v>0</v>
      </c>
      <c r="B140" s="3">
        <f>Captura!B148</f>
        <v>0</v>
      </c>
      <c r="C140" s="4">
        <f>Captura!C148</f>
        <v>0</v>
      </c>
      <c r="D140" s="4">
        <f>Captura!D148</f>
        <v>0</v>
      </c>
      <c r="E140" s="4"/>
      <c r="F140" s="4"/>
      <c r="G140" s="4">
        <f>Captura!H148</f>
        <v>0</v>
      </c>
      <c r="H140" s="3"/>
      <c r="I140" s="3">
        <f>Captura!I148</f>
        <v>0</v>
      </c>
      <c r="J140" s="3"/>
      <c r="K140" s="3"/>
      <c r="L140" s="3"/>
      <c r="M140" s="3"/>
      <c r="N140" s="3"/>
      <c r="O140" s="3">
        <f>Captura!K148</f>
        <v>0</v>
      </c>
      <c r="P140" s="3">
        <f>Captura!Q148</f>
        <v>0</v>
      </c>
    </row>
    <row r="141" spans="1:16" x14ac:dyDescent="0.2">
      <c r="A141" s="3">
        <f>Captura!A149</f>
        <v>0</v>
      </c>
      <c r="B141" s="3">
        <f>Captura!B149</f>
        <v>0</v>
      </c>
      <c r="C141" s="4">
        <f>Captura!C149</f>
        <v>0</v>
      </c>
      <c r="D141" s="4">
        <f>Captura!D149</f>
        <v>0</v>
      </c>
      <c r="E141" s="4"/>
      <c r="F141" s="4"/>
      <c r="G141" s="4">
        <f>Captura!H149</f>
        <v>0</v>
      </c>
      <c r="H141" s="3"/>
      <c r="I141" s="3">
        <f>Captura!I149</f>
        <v>0</v>
      </c>
      <c r="J141" s="3"/>
      <c r="K141" s="3"/>
      <c r="L141" s="3"/>
      <c r="M141" s="3"/>
      <c r="N141" s="3"/>
      <c r="O141" s="3">
        <f>Captura!K149</f>
        <v>0</v>
      </c>
      <c r="P141" s="3">
        <f>Captura!Q149</f>
        <v>0</v>
      </c>
    </row>
    <row r="142" spans="1:16" x14ac:dyDescent="0.2">
      <c r="A142" s="3">
        <f>Captura!A150</f>
        <v>0</v>
      </c>
      <c r="B142" s="3">
        <f>Captura!B150</f>
        <v>0</v>
      </c>
      <c r="C142" s="4">
        <f>Captura!C150</f>
        <v>0</v>
      </c>
      <c r="D142" s="4">
        <f>Captura!D150</f>
        <v>0</v>
      </c>
      <c r="E142" s="4"/>
      <c r="F142" s="4"/>
      <c r="G142" s="4">
        <f>Captura!H150</f>
        <v>0</v>
      </c>
      <c r="H142" s="3"/>
      <c r="I142" s="3">
        <f>Captura!I150</f>
        <v>0</v>
      </c>
      <c r="J142" s="3"/>
      <c r="K142" s="3"/>
      <c r="L142" s="3"/>
      <c r="M142" s="3"/>
      <c r="N142" s="3"/>
      <c r="O142" s="3">
        <f>Captura!K150</f>
        <v>0</v>
      </c>
      <c r="P142" s="3">
        <f>Captura!Q150</f>
        <v>0</v>
      </c>
    </row>
    <row r="143" spans="1:16" x14ac:dyDescent="0.2">
      <c r="A143" s="3">
        <f>Captura!A151</f>
        <v>0</v>
      </c>
      <c r="B143" s="3">
        <f>Captura!B151</f>
        <v>0</v>
      </c>
      <c r="C143" s="4">
        <f>Captura!C151</f>
        <v>0</v>
      </c>
      <c r="D143" s="4">
        <f>Captura!D151</f>
        <v>0</v>
      </c>
      <c r="E143" s="4"/>
      <c r="F143" s="4"/>
      <c r="G143" s="4">
        <f>Captura!H151</f>
        <v>0</v>
      </c>
      <c r="H143" s="3"/>
      <c r="I143" s="3">
        <f>Captura!I151</f>
        <v>0</v>
      </c>
      <c r="J143" s="3"/>
      <c r="K143" s="3"/>
      <c r="L143" s="3"/>
      <c r="M143" s="3"/>
      <c r="N143" s="3"/>
      <c r="O143" s="3">
        <f>Captura!K151</f>
        <v>0</v>
      </c>
      <c r="P143" s="3">
        <f>Captura!Q151</f>
        <v>0</v>
      </c>
    </row>
    <row r="144" spans="1:16" x14ac:dyDescent="0.2">
      <c r="A144" s="3">
        <f>Captura!A152</f>
        <v>0</v>
      </c>
      <c r="B144" s="3">
        <f>Captura!B152</f>
        <v>0</v>
      </c>
      <c r="C144" s="4">
        <f>Captura!C152</f>
        <v>0</v>
      </c>
      <c r="D144" s="4">
        <f>Captura!D152</f>
        <v>0</v>
      </c>
      <c r="E144" s="4"/>
      <c r="F144" s="4"/>
      <c r="G144" s="4">
        <f>Captura!H152</f>
        <v>0</v>
      </c>
      <c r="H144" s="3"/>
      <c r="I144" s="3">
        <f>Captura!I152</f>
        <v>0</v>
      </c>
      <c r="J144" s="3"/>
      <c r="K144" s="3"/>
      <c r="L144" s="3"/>
      <c r="M144" s="3"/>
      <c r="N144" s="3"/>
      <c r="O144" s="3">
        <f>Captura!K152</f>
        <v>0</v>
      </c>
      <c r="P144" s="3">
        <f>Captura!Q152</f>
        <v>0</v>
      </c>
    </row>
    <row r="145" spans="1:16" x14ac:dyDescent="0.2">
      <c r="A145" s="3">
        <f>Captura!A153</f>
        <v>0</v>
      </c>
      <c r="B145" s="3">
        <f>Captura!B153</f>
        <v>0</v>
      </c>
      <c r="C145" s="4">
        <f>Captura!C153</f>
        <v>0</v>
      </c>
      <c r="D145" s="4">
        <f>Captura!D153</f>
        <v>0</v>
      </c>
      <c r="E145" s="4"/>
      <c r="F145" s="4"/>
      <c r="G145" s="4">
        <f>Captura!H153</f>
        <v>0</v>
      </c>
      <c r="H145" s="3"/>
      <c r="I145" s="3">
        <f>Captura!I153</f>
        <v>0</v>
      </c>
      <c r="J145" s="3"/>
      <c r="K145" s="3"/>
      <c r="L145" s="3"/>
      <c r="M145" s="3"/>
      <c r="N145" s="3"/>
      <c r="O145" s="3">
        <f>Captura!K153</f>
        <v>0</v>
      </c>
      <c r="P145" s="3">
        <f>Captura!Q153</f>
        <v>0</v>
      </c>
    </row>
    <row r="146" spans="1:16" x14ac:dyDescent="0.2">
      <c r="A146" s="3">
        <f>Captura!A154</f>
        <v>0</v>
      </c>
      <c r="B146" s="3">
        <f>Captura!B154</f>
        <v>0</v>
      </c>
      <c r="C146" s="4">
        <f>Captura!C154</f>
        <v>0</v>
      </c>
      <c r="D146" s="4">
        <f>Captura!D154</f>
        <v>0</v>
      </c>
      <c r="E146" s="4"/>
      <c r="F146" s="4"/>
      <c r="G146" s="4">
        <f>Captura!H154</f>
        <v>0</v>
      </c>
      <c r="H146" s="3"/>
      <c r="I146" s="3">
        <f>Captura!I154</f>
        <v>0</v>
      </c>
      <c r="J146" s="3"/>
      <c r="K146" s="3"/>
      <c r="L146" s="3"/>
      <c r="M146" s="3"/>
      <c r="N146" s="3"/>
      <c r="O146" s="3">
        <f>Captura!K154</f>
        <v>0</v>
      </c>
      <c r="P146" s="3">
        <f>Captura!Q154</f>
        <v>0</v>
      </c>
    </row>
    <row r="147" spans="1:16" x14ac:dyDescent="0.2">
      <c r="A147" s="3">
        <f>Captura!A155</f>
        <v>0</v>
      </c>
      <c r="B147" s="3">
        <f>Captura!B155</f>
        <v>0</v>
      </c>
      <c r="C147" s="4">
        <f>Captura!C155</f>
        <v>0</v>
      </c>
      <c r="D147" s="4">
        <f>Captura!D155</f>
        <v>0</v>
      </c>
      <c r="E147" s="4"/>
      <c r="F147" s="4"/>
      <c r="G147" s="4">
        <f>Captura!H155</f>
        <v>0</v>
      </c>
      <c r="H147" s="3"/>
      <c r="I147" s="3">
        <f>Captura!I155</f>
        <v>0</v>
      </c>
      <c r="J147" s="3"/>
      <c r="K147" s="3"/>
      <c r="L147" s="3"/>
      <c r="M147" s="3"/>
      <c r="N147" s="3"/>
      <c r="O147" s="3">
        <f>Captura!K155</f>
        <v>0</v>
      </c>
      <c r="P147" s="3">
        <f>Captura!Q155</f>
        <v>0</v>
      </c>
    </row>
    <row r="148" spans="1:16" x14ac:dyDescent="0.2">
      <c r="A148" s="3">
        <f>Captura!A156</f>
        <v>0</v>
      </c>
      <c r="B148" s="3">
        <f>Captura!B156</f>
        <v>0</v>
      </c>
      <c r="C148" s="4">
        <f>Captura!C156</f>
        <v>0</v>
      </c>
      <c r="D148" s="4">
        <f>Captura!D156</f>
        <v>0</v>
      </c>
      <c r="E148" s="4"/>
      <c r="F148" s="4"/>
      <c r="G148" s="4">
        <f>Captura!H156</f>
        <v>0</v>
      </c>
      <c r="H148" s="3"/>
      <c r="I148" s="3">
        <f>Captura!I156</f>
        <v>0</v>
      </c>
      <c r="J148" s="3"/>
      <c r="K148" s="3"/>
      <c r="L148" s="3"/>
      <c r="M148" s="3"/>
      <c r="N148" s="3"/>
      <c r="O148" s="3">
        <f>Captura!K156</f>
        <v>0</v>
      </c>
      <c r="P148" s="3">
        <f>Captura!Q156</f>
        <v>0</v>
      </c>
    </row>
    <row r="149" spans="1:16" x14ac:dyDescent="0.2">
      <c r="A149" s="3">
        <f>Captura!A157</f>
        <v>0</v>
      </c>
      <c r="B149" s="3">
        <f>Captura!B157</f>
        <v>0</v>
      </c>
      <c r="C149" s="4">
        <f>Captura!C157</f>
        <v>0</v>
      </c>
      <c r="D149" s="4">
        <f>Captura!D157</f>
        <v>0</v>
      </c>
      <c r="E149" s="4"/>
      <c r="F149" s="4"/>
      <c r="G149" s="4">
        <f>Captura!H157</f>
        <v>0</v>
      </c>
      <c r="H149" s="3"/>
      <c r="I149" s="3">
        <f>Captura!I157</f>
        <v>0</v>
      </c>
      <c r="J149" s="3"/>
      <c r="K149" s="3"/>
      <c r="L149" s="3"/>
      <c r="M149" s="3"/>
      <c r="N149" s="3"/>
      <c r="O149" s="3">
        <f>Captura!K157</f>
        <v>0</v>
      </c>
      <c r="P149" s="3">
        <f>Captura!Q157</f>
        <v>0</v>
      </c>
    </row>
    <row r="150" spans="1:16" x14ac:dyDescent="0.2">
      <c r="A150" s="3">
        <f>Captura!A158</f>
        <v>0</v>
      </c>
      <c r="B150" s="3">
        <f>Captura!B158</f>
        <v>0</v>
      </c>
      <c r="C150" s="4">
        <f>Captura!C158</f>
        <v>0</v>
      </c>
      <c r="D150" s="4">
        <f>Captura!D158</f>
        <v>0</v>
      </c>
      <c r="E150" s="4"/>
      <c r="F150" s="4"/>
      <c r="G150" s="4">
        <f>Captura!H158</f>
        <v>0</v>
      </c>
      <c r="H150" s="3"/>
      <c r="I150" s="3">
        <f>Captura!I158</f>
        <v>0</v>
      </c>
      <c r="J150" s="3"/>
      <c r="K150" s="3"/>
      <c r="L150" s="3"/>
      <c r="M150" s="3"/>
      <c r="N150" s="3"/>
      <c r="O150" s="3">
        <f>Captura!K158</f>
        <v>0</v>
      </c>
      <c r="P150" s="3">
        <f>Captura!Q158</f>
        <v>0</v>
      </c>
    </row>
    <row r="151" spans="1:16" x14ac:dyDescent="0.2">
      <c r="A151" s="3">
        <f>Captura!A159</f>
        <v>0</v>
      </c>
      <c r="B151" s="3">
        <f>Captura!B159</f>
        <v>0</v>
      </c>
      <c r="C151" s="4">
        <f>Captura!C159</f>
        <v>0</v>
      </c>
      <c r="D151" s="4">
        <f>Captura!D159</f>
        <v>0</v>
      </c>
      <c r="E151" s="4"/>
      <c r="F151" s="4"/>
      <c r="G151" s="4">
        <f>Captura!H159</f>
        <v>0</v>
      </c>
      <c r="H151" s="3"/>
      <c r="I151" s="3">
        <f>Captura!I159</f>
        <v>0</v>
      </c>
      <c r="J151" s="3"/>
      <c r="K151" s="3"/>
      <c r="L151" s="3"/>
      <c r="M151" s="3"/>
      <c r="N151" s="3"/>
      <c r="O151" s="3">
        <f>Captura!K159</f>
        <v>0</v>
      </c>
      <c r="P151" s="3">
        <f>Captura!Q159</f>
        <v>0</v>
      </c>
    </row>
    <row r="152" spans="1:16" x14ac:dyDescent="0.2">
      <c r="A152" s="3">
        <f>Captura!A160</f>
        <v>0</v>
      </c>
      <c r="B152" s="3">
        <f>Captura!B160</f>
        <v>0</v>
      </c>
      <c r="C152" s="4">
        <f>Captura!C160</f>
        <v>0</v>
      </c>
      <c r="D152" s="4">
        <f>Captura!D160</f>
        <v>0</v>
      </c>
      <c r="E152" s="4"/>
      <c r="F152" s="4"/>
      <c r="G152" s="4">
        <f>Captura!H160</f>
        <v>0</v>
      </c>
      <c r="H152" s="3"/>
      <c r="I152" s="3">
        <f>Captura!I160</f>
        <v>0</v>
      </c>
      <c r="J152" s="3"/>
      <c r="K152" s="3"/>
      <c r="L152" s="3"/>
      <c r="M152" s="3"/>
      <c r="N152" s="3"/>
      <c r="O152" s="3">
        <f>Captura!K160</f>
        <v>0</v>
      </c>
      <c r="P152" s="3">
        <f>Captura!Q160</f>
        <v>0</v>
      </c>
    </row>
    <row r="153" spans="1:16" x14ac:dyDescent="0.2">
      <c r="A153" s="3">
        <f>Captura!A161</f>
        <v>0</v>
      </c>
      <c r="B153" s="3">
        <f>Captura!B161</f>
        <v>0</v>
      </c>
      <c r="C153" s="4">
        <f>Captura!C161</f>
        <v>0</v>
      </c>
      <c r="D153" s="4">
        <f>Captura!D161</f>
        <v>0</v>
      </c>
      <c r="E153" s="4"/>
      <c r="F153" s="4"/>
      <c r="G153" s="4">
        <f>Captura!H161</f>
        <v>0</v>
      </c>
      <c r="H153" s="3"/>
      <c r="I153" s="3">
        <f>Captura!I161</f>
        <v>0</v>
      </c>
      <c r="J153" s="3"/>
      <c r="K153" s="3"/>
      <c r="L153" s="3"/>
      <c r="M153" s="3"/>
      <c r="N153" s="3"/>
      <c r="O153" s="3">
        <f>Captura!K161</f>
        <v>0</v>
      </c>
      <c r="P153" s="3">
        <f>Captura!Q161</f>
        <v>0</v>
      </c>
    </row>
    <row r="154" spans="1:16" x14ac:dyDescent="0.2">
      <c r="A154" s="3">
        <f>Captura!A162</f>
        <v>0</v>
      </c>
      <c r="B154" s="3">
        <f>Captura!B162</f>
        <v>0</v>
      </c>
      <c r="C154" s="4">
        <f>Captura!C162</f>
        <v>0</v>
      </c>
      <c r="D154" s="4">
        <f>Captura!D162</f>
        <v>0</v>
      </c>
      <c r="E154" s="4"/>
      <c r="F154" s="4"/>
      <c r="G154" s="4">
        <f>Captura!H162</f>
        <v>0</v>
      </c>
      <c r="H154" s="3"/>
      <c r="I154" s="3">
        <f>Captura!I162</f>
        <v>0</v>
      </c>
      <c r="J154" s="3"/>
      <c r="K154" s="3"/>
      <c r="L154" s="3"/>
      <c r="M154" s="3"/>
      <c r="N154" s="3"/>
      <c r="O154" s="3">
        <f>Captura!K162</f>
        <v>0</v>
      </c>
      <c r="P154" s="3">
        <f>Captura!Q162</f>
        <v>0</v>
      </c>
    </row>
    <row r="155" spans="1:16" x14ac:dyDescent="0.2">
      <c r="A155" s="3">
        <f>Captura!A163</f>
        <v>0</v>
      </c>
      <c r="B155" s="3">
        <f>Captura!B163</f>
        <v>0</v>
      </c>
      <c r="C155" s="4">
        <f>Captura!C163</f>
        <v>0</v>
      </c>
      <c r="D155" s="4">
        <f>Captura!D163</f>
        <v>0</v>
      </c>
      <c r="E155" s="4"/>
      <c r="F155" s="4"/>
      <c r="G155" s="4">
        <f>Captura!H163</f>
        <v>0</v>
      </c>
      <c r="H155" s="3"/>
      <c r="I155" s="3">
        <f>Captura!I163</f>
        <v>0</v>
      </c>
      <c r="J155" s="3"/>
      <c r="K155" s="3"/>
      <c r="L155" s="3"/>
      <c r="M155" s="3"/>
      <c r="N155" s="3"/>
      <c r="O155" s="3">
        <f>Captura!K163</f>
        <v>0</v>
      </c>
      <c r="P155" s="3">
        <f>Captura!Q163</f>
        <v>0</v>
      </c>
    </row>
    <row r="156" spans="1:16" x14ac:dyDescent="0.2">
      <c r="A156" s="3">
        <f>Captura!A164</f>
        <v>0</v>
      </c>
      <c r="B156" s="3">
        <f>Captura!B164</f>
        <v>0</v>
      </c>
      <c r="C156" s="4">
        <f>Captura!C164</f>
        <v>0</v>
      </c>
      <c r="D156" s="4">
        <f>Captura!D164</f>
        <v>0</v>
      </c>
      <c r="E156" s="4"/>
      <c r="F156" s="4"/>
      <c r="G156" s="4">
        <f>Captura!H164</f>
        <v>0</v>
      </c>
      <c r="H156" s="3"/>
      <c r="I156" s="3">
        <f>Captura!I164</f>
        <v>0</v>
      </c>
      <c r="J156" s="3"/>
      <c r="K156" s="3"/>
      <c r="L156" s="3"/>
      <c r="M156" s="3"/>
      <c r="N156" s="3"/>
      <c r="O156" s="3">
        <f>Captura!K164</f>
        <v>0</v>
      </c>
      <c r="P156" s="3">
        <f>Captura!Q164</f>
        <v>0</v>
      </c>
    </row>
    <row r="157" spans="1:16" x14ac:dyDescent="0.2">
      <c r="A157" s="3">
        <f>Captura!A165</f>
        <v>0</v>
      </c>
      <c r="B157" s="3">
        <f>Captura!B165</f>
        <v>0</v>
      </c>
      <c r="C157" s="4">
        <f>Captura!C165</f>
        <v>0</v>
      </c>
      <c r="D157" s="4">
        <f>Captura!D165</f>
        <v>0</v>
      </c>
      <c r="E157" s="4"/>
      <c r="F157" s="4"/>
      <c r="G157" s="4">
        <f>Captura!H165</f>
        <v>0</v>
      </c>
      <c r="H157" s="3"/>
      <c r="I157" s="3">
        <f>Captura!I165</f>
        <v>0</v>
      </c>
      <c r="J157" s="3"/>
      <c r="K157" s="3"/>
      <c r="L157" s="3"/>
      <c r="M157" s="3"/>
      <c r="N157" s="3"/>
      <c r="O157" s="3">
        <f>Captura!K165</f>
        <v>0</v>
      </c>
      <c r="P157" s="3">
        <f>Captura!Q165</f>
        <v>0</v>
      </c>
    </row>
    <row r="158" spans="1:16" x14ac:dyDescent="0.2">
      <c r="A158" s="3">
        <f>Captura!A166</f>
        <v>0</v>
      </c>
      <c r="B158" s="3">
        <f>Captura!B166</f>
        <v>0</v>
      </c>
      <c r="C158" s="4">
        <f>Captura!C166</f>
        <v>0</v>
      </c>
      <c r="D158" s="4">
        <f>Captura!D166</f>
        <v>0</v>
      </c>
      <c r="E158" s="4"/>
      <c r="F158" s="4"/>
      <c r="G158" s="4">
        <f>Captura!H166</f>
        <v>0</v>
      </c>
      <c r="H158" s="3"/>
      <c r="I158" s="3">
        <f>Captura!I166</f>
        <v>0</v>
      </c>
      <c r="J158" s="3"/>
      <c r="K158" s="3"/>
      <c r="L158" s="3"/>
      <c r="M158" s="3"/>
      <c r="N158" s="3"/>
      <c r="O158" s="3">
        <f>Captura!K166</f>
        <v>0</v>
      </c>
      <c r="P158" s="3">
        <f>Captura!Q166</f>
        <v>0</v>
      </c>
    </row>
    <row r="159" spans="1:16" x14ac:dyDescent="0.2">
      <c r="A159" s="3">
        <f>Captura!A167</f>
        <v>0</v>
      </c>
      <c r="B159" s="3">
        <f>Captura!B167</f>
        <v>0</v>
      </c>
      <c r="C159" s="4">
        <f>Captura!C167</f>
        <v>0</v>
      </c>
      <c r="D159" s="4">
        <f>Captura!D167</f>
        <v>0</v>
      </c>
      <c r="E159" s="4"/>
      <c r="F159" s="4"/>
      <c r="G159" s="4">
        <f>Captura!H167</f>
        <v>0</v>
      </c>
      <c r="H159" s="3"/>
      <c r="I159" s="3">
        <f>Captura!I167</f>
        <v>0</v>
      </c>
      <c r="J159" s="3"/>
      <c r="K159" s="3"/>
      <c r="L159" s="3"/>
      <c r="M159" s="3"/>
      <c r="N159" s="3"/>
      <c r="O159" s="3">
        <f>Captura!K167</f>
        <v>0</v>
      </c>
      <c r="P159" s="3">
        <f>Captura!Q167</f>
        <v>0</v>
      </c>
    </row>
    <row r="160" spans="1:16" x14ac:dyDescent="0.2">
      <c r="A160" s="3">
        <f>Captura!A168</f>
        <v>0</v>
      </c>
      <c r="B160" s="3">
        <f>Captura!B168</f>
        <v>0</v>
      </c>
      <c r="C160" s="4">
        <f>Captura!C168</f>
        <v>0</v>
      </c>
      <c r="D160" s="4">
        <f>Captura!D168</f>
        <v>0</v>
      </c>
      <c r="E160" s="4"/>
      <c r="F160" s="4"/>
      <c r="G160" s="4">
        <f>Captura!H168</f>
        <v>0</v>
      </c>
      <c r="H160" s="3"/>
      <c r="I160" s="3">
        <f>Captura!I168</f>
        <v>0</v>
      </c>
      <c r="J160" s="3"/>
      <c r="K160" s="3"/>
      <c r="L160" s="3"/>
      <c r="M160" s="3"/>
      <c r="N160" s="3"/>
      <c r="O160" s="3">
        <f>Captura!K168</f>
        <v>0</v>
      </c>
      <c r="P160" s="3">
        <f>Captura!Q168</f>
        <v>0</v>
      </c>
    </row>
    <row r="161" spans="1:16" x14ac:dyDescent="0.2">
      <c r="A161" s="3">
        <f>Captura!A169</f>
        <v>0</v>
      </c>
      <c r="B161" s="3">
        <f>Captura!B169</f>
        <v>0</v>
      </c>
      <c r="C161" s="4">
        <f>Captura!C169</f>
        <v>0</v>
      </c>
      <c r="D161" s="4">
        <f>Captura!D169</f>
        <v>0</v>
      </c>
      <c r="E161" s="4"/>
      <c r="F161" s="4"/>
      <c r="G161" s="4">
        <f>Captura!H169</f>
        <v>0</v>
      </c>
      <c r="H161" s="3"/>
      <c r="I161" s="3">
        <f>Captura!I169</f>
        <v>0</v>
      </c>
      <c r="J161" s="3"/>
      <c r="K161" s="3"/>
      <c r="L161" s="3"/>
      <c r="M161" s="3"/>
      <c r="N161" s="3"/>
      <c r="O161" s="3">
        <f>Captura!K169</f>
        <v>0</v>
      </c>
      <c r="P161" s="3">
        <f>Captura!Q169</f>
        <v>0</v>
      </c>
    </row>
    <row r="162" spans="1:16" x14ac:dyDescent="0.2">
      <c r="A162" s="3">
        <f>Captura!A170</f>
        <v>0</v>
      </c>
      <c r="B162" s="3">
        <f>Captura!B170</f>
        <v>0</v>
      </c>
      <c r="C162" s="4">
        <f>Captura!C170</f>
        <v>0</v>
      </c>
      <c r="D162" s="4">
        <f>Captura!D170</f>
        <v>0</v>
      </c>
      <c r="E162" s="4"/>
      <c r="F162" s="4"/>
      <c r="G162" s="4">
        <f>Captura!H170</f>
        <v>0</v>
      </c>
      <c r="H162" s="3"/>
      <c r="I162" s="3">
        <f>Captura!I170</f>
        <v>0</v>
      </c>
      <c r="J162" s="3"/>
      <c r="K162" s="3"/>
      <c r="L162" s="3"/>
      <c r="M162" s="3"/>
      <c r="N162" s="3"/>
      <c r="O162" s="3">
        <f>Captura!K170</f>
        <v>0</v>
      </c>
      <c r="P162" s="3">
        <f>Captura!Q170</f>
        <v>0</v>
      </c>
    </row>
    <row r="163" spans="1:16" x14ac:dyDescent="0.2">
      <c r="A163" s="3">
        <f>Captura!A171</f>
        <v>0</v>
      </c>
      <c r="B163" s="3">
        <f>Captura!B171</f>
        <v>0</v>
      </c>
      <c r="C163" s="4">
        <f>Captura!C171</f>
        <v>0</v>
      </c>
      <c r="D163" s="4">
        <f>Captura!D171</f>
        <v>0</v>
      </c>
      <c r="E163" s="4"/>
      <c r="F163" s="4"/>
      <c r="G163" s="4">
        <f>Captura!H171</f>
        <v>0</v>
      </c>
      <c r="H163" s="3"/>
      <c r="I163" s="3">
        <f>Captura!I171</f>
        <v>0</v>
      </c>
      <c r="J163" s="3"/>
      <c r="K163" s="3"/>
      <c r="L163" s="3"/>
      <c r="M163" s="3"/>
      <c r="N163" s="3"/>
      <c r="O163" s="3">
        <f>Captura!K171</f>
        <v>0</v>
      </c>
      <c r="P163" s="3">
        <f>Captura!Q171</f>
        <v>0</v>
      </c>
    </row>
    <row r="164" spans="1:16" x14ac:dyDescent="0.2">
      <c r="A164" s="3">
        <f>Captura!A172</f>
        <v>0</v>
      </c>
      <c r="B164" s="3">
        <f>Captura!B172</f>
        <v>0</v>
      </c>
      <c r="C164" s="4">
        <f>Captura!C172</f>
        <v>0</v>
      </c>
      <c r="D164" s="4">
        <f>Captura!D172</f>
        <v>0</v>
      </c>
      <c r="E164" s="4"/>
      <c r="F164" s="4"/>
      <c r="G164" s="4">
        <f>Captura!H172</f>
        <v>0</v>
      </c>
      <c r="H164" s="3"/>
      <c r="I164" s="3">
        <f>Captura!I172</f>
        <v>0</v>
      </c>
      <c r="J164" s="3"/>
      <c r="K164" s="3"/>
      <c r="L164" s="3"/>
      <c r="M164" s="3"/>
      <c r="N164" s="3"/>
      <c r="O164" s="3">
        <f>Captura!K172</f>
        <v>0</v>
      </c>
      <c r="P164" s="3">
        <f>Captura!Q172</f>
        <v>0</v>
      </c>
    </row>
    <row r="165" spans="1:16" x14ac:dyDescent="0.2">
      <c r="A165" s="3">
        <f>Captura!A173</f>
        <v>0</v>
      </c>
      <c r="B165" s="3">
        <f>Captura!B173</f>
        <v>0</v>
      </c>
      <c r="C165" s="4">
        <f>Captura!C173</f>
        <v>0</v>
      </c>
      <c r="D165" s="4">
        <f>Captura!D173</f>
        <v>0</v>
      </c>
      <c r="E165" s="4"/>
      <c r="F165" s="4"/>
      <c r="G165" s="4">
        <f>Captura!H173</f>
        <v>0</v>
      </c>
      <c r="H165" s="3"/>
      <c r="I165" s="3">
        <f>Captura!I173</f>
        <v>0</v>
      </c>
      <c r="J165" s="3"/>
      <c r="K165" s="3"/>
      <c r="L165" s="3"/>
      <c r="M165" s="3"/>
      <c r="N165" s="3"/>
      <c r="O165" s="3">
        <f>Captura!K173</f>
        <v>0</v>
      </c>
      <c r="P165" s="3">
        <f>Captura!Q173</f>
        <v>0</v>
      </c>
    </row>
    <row r="166" spans="1:16" x14ac:dyDescent="0.2">
      <c r="A166" s="3">
        <f>Captura!A174</f>
        <v>0</v>
      </c>
      <c r="B166" s="3">
        <f>Captura!B174</f>
        <v>0</v>
      </c>
      <c r="C166" s="4">
        <f>Captura!C174</f>
        <v>0</v>
      </c>
      <c r="D166" s="4">
        <f>Captura!D174</f>
        <v>0</v>
      </c>
      <c r="E166" s="4"/>
      <c r="F166" s="4"/>
      <c r="G166" s="4">
        <f>Captura!H174</f>
        <v>0</v>
      </c>
      <c r="H166" s="3"/>
      <c r="I166" s="3">
        <f>Captura!I174</f>
        <v>0</v>
      </c>
      <c r="J166" s="3"/>
      <c r="K166" s="3"/>
      <c r="L166" s="3"/>
      <c r="M166" s="3"/>
      <c r="N166" s="3"/>
      <c r="O166" s="3">
        <f>Captura!K174</f>
        <v>0</v>
      </c>
      <c r="P166" s="3">
        <f>Captura!Q174</f>
        <v>0</v>
      </c>
    </row>
    <row r="167" spans="1:16" x14ac:dyDescent="0.2">
      <c r="A167" s="3">
        <f>Captura!A175</f>
        <v>0</v>
      </c>
      <c r="B167" s="3">
        <f>Captura!B175</f>
        <v>0</v>
      </c>
      <c r="C167" s="4">
        <f>Captura!C175</f>
        <v>0</v>
      </c>
      <c r="D167" s="4">
        <f>Captura!D175</f>
        <v>0</v>
      </c>
      <c r="E167" s="4"/>
      <c r="F167" s="4"/>
      <c r="G167" s="4">
        <f>Captura!H175</f>
        <v>0</v>
      </c>
      <c r="H167" s="3"/>
      <c r="I167" s="3">
        <f>Captura!I175</f>
        <v>0</v>
      </c>
      <c r="J167" s="3"/>
      <c r="K167" s="3"/>
      <c r="L167" s="3"/>
      <c r="M167" s="3"/>
      <c r="N167" s="3"/>
      <c r="O167" s="3">
        <f>Captura!K175</f>
        <v>0</v>
      </c>
      <c r="P167" s="3">
        <f>Captura!Q175</f>
        <v>0</v>
      </c>
    </row>
    <row r="168" spans="1:16" x14ac:dyDescent="0.2">
      <c r="A168" s="3">
        <f>Captura!A176</f>
        <v>0</v>
      </c>
      <c r="B168" s="3">
        <f>Captura!B176</f>
        <v>0</v>
      </c>
      <c r="C168" s="4">
        <f>Captura!C176</f>
        <v>0</v>
      </c>
      <c r="D168" s="4">
        <f>Captura!D176</f>
        <v>0</v>
      </c>
      <c r="E168" s="4"/>
      <c r="F168" s="4"/>
      <c r="G168" s="4">
        <f>Captura!H176</f>
        <v>0</v>
      </c>
      <c r="H168" s="3"/>
      <c r="I168" s="3">
        <f>Captura!I176</f>
        <v>0</v>
      </c>
      <c r="J168" s="3"/>
      <c r="K168" s="3"/>
      <c r="L168" s="3"/>
      <c r="M168" s="3"/>
      <c r="N168" s="3"/>
      <c r="O168" s="3">
        <f>Captura!K176</f>
        <v>0</v>
      </c>
      <c r="P168" s="3">
        <f>Captura!Q176</f>
        <v>0</v>
      </c>
    </row>
    <row r="169" spans="1:16" x14ac:dyDescent="0.2">
      <c r="A169" s="3">
        <f>Captura!A177</f>
        <v>0</v>
      </c>
      <c r="B169" s="3">
        <f>Captura!B177</f>
        <v>0</v>
      </c>
      <c r="C169" s="4">
        <f>Captura!C177</f>
        <v>0</v>
      </c>
      <c r="D169" s="4">
        <f>Captura!D177</f>
        <v>0</v>
      </c>
      <c r="E169" s="4"/>
      <c r="F169" s="4"/>
      <c r="G169" s="4">
        <f>Captura!H177</f>
        <v>0</v>
      </c>
      <c r="H169" s="3"/>
      <c r="I169" s="3">
        <f>Captura!I177</f>
        <v>0</v>
      </c>
      <c r="J169" s="3"/>
      <c r="K169" s="3"/>
      <c r="L169" s="3"/>
      <c r="M169" s="3"/>
      <c r="N169" s="3"/>
      <c r="O169" s="3">
        <f>Captura!K177</f>
        <v>0</v>
      </c>
      <c r="P169" s="3">
        <f>Captura!Q177</f>
        <v>0</v>
      </c>
    </row>
    <row r="170" spans="1:16" x14ac:dyDescent="0.2">
      <c r="A170" s="3">
        <f>Captura!A178</f>
        <v>0</v>
      </c>
      <c r="B170" s="3">
        <f>Captura!B178</f>
        <v>0</v>
      </c>
      <c r="C170" s="4">
        <f>Captura!C178</f>
        <v>0</v>
      </c>
      <c r="D170" s="4">
        <f>Captura!D178</f>
        <v>0</v>
      </c>
      <c r="E170" s="4"/>
      <c r="F170" s="4"/>
      <c r="G170" s="4">
        <f>Captura!H178</f>
        <v>0</v>
      </c>
      <c r="H170" s="3"/>
      <c r="I170" s="3">
        <f>Captura!I178</f>
        <v>0</v>
      </c>
      <c r="J170" s="3"/>
      <c r="K170" s="3"/>
      <c r="L170" s="3"/>
      <c r="M170" s="3"/>
      <c r="N170" s="3"/>
      <c r="O170" s="3">
        <f>Captura!K178</f>
        <v>0</v>
      </c>
      <c r="P170" s="3">
        <f>Captura!Q178</f>
        <v>0</v>
      </c>
    </row>
    <row r="171" spans="1:16" x14ac:dyDescent="0.2">
      <c r="A171" s="3">
        <f>Captura!A179</f>
        <v>0</v>
      </c>
      <c r="B171" s="3">
        <f>Captura!B179</f>
        <v>0</v>
      </c>
      <c r="C171" s="4">
        <f>Captura!C179</f>
        <v>0</v>
      </c>
      <c r="D171" s="4">
        <f>Captura!D179</f>
        <v>0</v>
      </c>
      <c r="E171" s="4"/>
      <c r="F171" s="4"/>
      <c r="G171" s="4">
        <f>Captura!H179</f>
        <v>0</v>
      </c>
      <c r="H171" s="3"/>
      <c r="I171" s="3">
        <f>Captura!I179</f>
        <v>0</v>
      </c>
      <c r="J171" s="3"/>
      <c r="K171" s="3"/>
      <c r="L171" s="3"/>
      <c r="M171" s="3"/>
      <c r="N171" s="3"/>
      <c r="O171" s="3">
        <f>Captura!K179</f>
        <v>0</v>
      </c>
      <c r="P171" s="3">
        <f>Captura!Q179</f>
        <v>0</v>
      </c>
    </row>
    <row r="172" spans="1:16" x14ac:dyDescent="0.2">
      <c r="A172" s="3">
        <f>Captura!A180</f>
        <v>0</v>
      </c>
      <c r="B172" s="3">
        <f>Captura!B180</f>
        <v>0</v>
      </c>
      <c r="C172" s="4">
        <f>Captura!C180</f>
        <v>0</v>
      </c>
      <c r="D172" s="4">
        <f>Captura!D180</f>
        <v>0</v>
      </c>
      <c r="E172" s="4"/>
      <c r="F172" s="4"/>
      <c r="G172" s="4">
        <f>Captura!H180</f>
        <v>0</v>
      </c>
      <c r="H172" s="3"/>
      <c r="I172" s="3">
        <f>Captura!I180</f>
        <v>0</v>
      </c>
      <c r="J172" s="3"/>
      <c r="K172" s="3"/>
      <c r="L172" s="3"/>
      <c r="M172" s="3"/>
      <c r="N172" s="3"/>
      <c r="O172" s="3">
        <f>Captura!K180</f>
        <v>0</v>
      </c>
      <c r="P172" s="3">
        <f>Captura!Q180</f>
        <v>0</v>
      </c>
    </row>
    <row r="173" spans="1:16" x14ac:dyDescent="0.2">
      <c r="A173" s="3">
        <f>Captura!A181</f>
        <v>0</v>
      </c>
      <c r="B173" s="3">
        <f>Captura!B181</f>
        <v>0</v>
      </c>
      <c r="C173" s="4">
        <f>Captura!C181</f>
        <v>0</v>
      </c>
      <c r="D173" s="4">
        <f>Captura!D181</f>
        <v>0</v>
      </c>
      <c r="E173" s="4"/>
      <c r="F173" s="4"/>
      <c r="G173" s="4">
        <f>Captura!H181</f>
        <v>0</v>
      </c>
      <c r="H173" s="3"/>
      <c r="I173" s="3">
        <f>Captura!I181</f>
        <v>0</v>
      </c>
      <c r="J173" s="3"/>
      <c r="K173" s="3"/>
      <c r="L173" s="3"/>
      <c r="M173" s="3"/>
      <c r="N173" s="3"/>
      <c r="O173" s="3">
        <f>Captura!K181</f>
        <v>0</v>
      </c>
      <c r="P173" s="3">
        <f>Captura!Q181</f>
        <v>0</v>
      </c>
    </row>
    <row r="174" spans="1:16" x14ac:dyDescent="0.2">
      <c r="A174" s="3">
        <f>Captura!A182</f>
        <v>0</v>
      </c>
      <c r="B174" s="3">
        <f>Captura!B182</f>
        <v>0</v>
      </c>
      <c r="C174" s="4">
        <f>Captura!C182</f>
        <v>0</v>
      </c>
      <c r="D174" s="4">
        <f>Captura!D182</f>
        <v>0</v>
      </c>
      <c r="E174" s="4"/>
      <c r="F174" s="4"/>
      <c r="G174" s="4">
        <f>Captura!H182</f>
        <v>0</v>
      </c>
      <c r="H174" s="3"/>
      <c r="I174" s="3">
        <f>Captura!I182</f>
        <v>0</v>
      </c>
      <c r="J174" s="3"/>
      <c r="K174" s="3"/>
      <c r="L174" s="3"/>
      <c r="M174" s="3"/>
      <c r="N174" s="3"/>
      <c r="O174" s="3">
        <f>Captura!K182</f>
        <v>0</v>
      </c>
      <c r="P174" s="3">
        <f>Captura!Q182</f>
        <v>0</v>
      </c>
    </row>
    <row r="175" spans="1:16" x14ac:dyDescent="0.2">
      <c r="A175" s="3">
        <f>Captura!A183</f>
        <v>0</v>
      </c>
      <c r="B175" s="3">
        <f>Captura!B183</f>
        <v>0</v>
      </c>
      <c r="C175" s="4">
        <f>Captura!C183</f>
        <v>0</v>
      </c>
      <c r="D175" s="4">
        <f>Captura!D183</f>
        <v>0</v>
      </c>
      <c r="E175" s="4"/>
      <c r="F175" s="4"/>
      <c r="G175" s="4">
        <f>Captura!H183</f>
        <v>0</v>
      </c>
      <c r="H175" s="3"/>
      <c r="I175" s="3">
        <f>Captura!I183</f>
        <v>0</v>
      </c>
      <c r="J175" s="3"/>
      <c r="K175" s="3"/>
      <c r="L175" s="3"/>
      <c r="M175" s="3"/>
      <c r="N175" s="3"/>
      <c r="O175" s="3">
        <f>Captura!K183</f>
        <v>0</v>
      </c>
      <c r="P175" s="3">
        <f>Captura!Q183</f>
        <v>0</v>
      </c>
    </row>
    <row r="176" spans="1:16" x14ac:dyDescent="0.2">
      <c r="A176" s="3">
        <f>Captura!A184</f>
        <v>0</v>
      </c>
      <c r="B176" s="3">
        <f>Captura!B184</f>
        <v>0</v>
      </c>
      <c r="C176" s="4">
        <f>Captura!C184</f>
        <v>0</v>
      </c>
      <c r="D176" s="4">
        <f>Captura!D184</f>
        <v>0</v>
      </c>
      <c r="E176" s="4"/>
      <c r="F176" s="4"/>
      <c r="G176" s="4">
        <f>Captura!H184</f>
        <v>0</v>
      </c>
      <c r="H176" s="3"/>
      <c r="I176" s="3">
        <f>Captura!I184</f>
        <v>0</v>
      </c>
      <c r="J176" s="3"/>
      <c r="K176" s="3"/>
      <c r="L176" s="3"/>
      <c r="M176" s="3"/>
      <c r="N176" s="3"/>
      <c r="O176" s="3">
        <f>Captura!K184</f>
        <v>0</v>
      </c>
      <c r="P176" s="3">
        <f>Captura!Q184</f>
        <v>0</v>
      </c>
    </row>
    <row r="177" spans="1:16" x14ac:dyDescent="0.2">
      <c r="A177" s="3">
        <f>Captura!A185</f>
        <v>0</v>
      </c>
      <c r="B177" s="3">
        <f>Captura!B185</f>
        <v>0</v>
      </c>
      <c r="C177" s="4">
        <f>Captura!C185</f>
        <v>0</v>
      </c>
      <c r="D177" s="4">
        <f>Captura!D185</f>
        <v>0</v>
      </c>
      <c r="E177" s="4"/>
      <c r="F177" s="4"/>
      <c r="G177" s="4">
        <f>Captura!H185</f>
        <v>0</v>
      </c>
      <c r="H177" s="3"/>
      <c r="I177" s="3">
        <f>Captura!I185</f>
        <v>0</v>
      </c>
      <c r="J177" s="3"/>
      <c r="K177" s="3"/>
      <c r="L177" s="3"/>
      <c r="M177" s="3"/>
      <c r="N177" s="3"/>
      <c r="O177" s="3">
        <f>Captura!K185</f>
        <v>0</v>
      </c>
      <c r="P177" s="3">
        <f>Captura!Q185</f>
        <v>0</v>
      </c>
    </row>
    <row r="178" spans="1:16" x14ac:dyDescent="0.2">
      <c r="A178" s="3">
        <f>Captura!A239</f>
        <v>0</v>
      </c>
      <c r="B178" s="3">
        <f>Captura!B239</f>
        <v>0</v>
      </c>
      <c r="C178" s="4">
        <f>Captura!C239</f>
        <v>0</v>
      </c>
      <c r="D178" s="4">
        <f>Captura!D239</f>
        <v>0</v>
      </c>
      <c r="E178" s="4"/>
      <c r="F178" s="4"/>
      <c r="G178" s="4">
        <f>Captura!H239</f>
        <v>0</v>
      </c>
      <c r="H178" s="3"/>
      <c r="I178" s="3">
        <f>Captura!I239</f>
        <v>0</v>
      </c>
      <c r="J178" s="3"/>
      <c r="K178" s="3"/>
      <c r="L178" s="3"/>
      <c r="M178" s="3"/>
      <c r="N178" s="3"/>
      <c r="O178" s="3">
        <f>Captura!K239</f>
        <v>0</v>
      </c>
      <c r="P178" s="3">
        <f>Captura!Q239</f>
        <v>0</v>
      </c>
    </row>
    <row r="179" spans="1:16" x14ac:dyDescent="0.2">
      <c r="A179" s="3">
        <f>Captura!A240</f>
        <v>0</v>
      </c>
      <c r="B179" s="3">
        <f>Captura!B240</f>
        <v>0</v>
      </c>
      <c r="C179" s="4">
        <f>Captura!C240</f>
        <v>0</v>
      </c>
      <c r="D179" s="4">
        <f>Captura!D240</f>
        <v>0</v>
      </c>
      <c r="E179" s="4"/>
      <c r="F179" s="4"/>
      <c r="G179" s="4">
        <f>Captura!H240</f>
        <v>0</v>
      </c>
      <c r="H179" s="3"/>
      <c r="I179" s="3">
        <f>Captura!I240</f>
        <v>0</v>
      </c>
      <c r="J179" s="3"/>
      <c r="K179" s="3"/>
      <c r="L179" s="3"/>
      <c r="M179" s="3"/>
      <c r="N179" s="3"/>
      <c r="O179" s="3">
        <f>Captura!K240</f>
        <v>0</v>
      </c>
      <c r="P179" s="3">
        <f>Captura!Q240</f>
        <v>0</v>
      </c>
    </row>
    <row r="180" spans="1:16" x14ac:dyDescent="0.2">
      <c r="A180" s="3">
        <f>Captura!A241</f>
        <v>0</v>
      </c>
      <c r="B180" s="3">
        <f>Captura!B241</f>
        <v>0</v>
      </c>
      <c r="C180" s="4">
        <f>Captura!C241</f>
        <v>0</v>
      </c>
      <c r="D180" s="4">
        <f>Captura!D241</f>
        <v>0</v>
      </c>
      <c r="E180" s="4"/>
      <c r="F180" s="4"/>
      <c r="G180" s="4">
        <f>Captura!H241</f>
        <v>0</v>
      </c>
      <c r="H180" s="3"/>
      <c r="I180" s="3">
        <f>Captura!I241</f>
        <v>0</v>
      </c>
      <c r="J180" s="3"/>
      <c r="K180" s="3"/>
      <c r="L180" s="3"/>
      <c r="M180" s="3"/>
      <c r="N180" s="3"/>
      <c r="O180" s="3">
        <f>Captura!K241</f>
        <v>0</v>
      </c>
      <c r="P180" s="3">
        <f>Captura!Q241</f>
        <v>0</v>
      </c>
    </row>
    <row r="181" spans="1:16" x14ac:dyDescent="0.2">
      <c r="A181" s="3">
        <f>Captura!A242</f>
        <v>0</v>
      </c>
      <c r="B181" s="3">
        <f>Captura!B242</f>
        <v>0</v>
      </c>
      <c r="C181" s="4">
        <f>Captura!C242</f>
        <v>0</v>
      </c>
      <c r="D181" s="4">
        <f>Captura!D242</f>
        <v>0</v>
      </c>
      <c r="E181" s="4"/>
      <c r="F181" s="4"/>
      <c r="G181" s="4">
        <f>Captura!H242</f>
        <v>0</v>
      </c>
      <c r="H181" s="3"/>
      <c r="I181" s="3">
        <f>Captura!I242</f>
        <v>0</v>
      </c>
      <c r="J181" s="3"/>
      <c r="K181" s="3"/>
      <c r="L181" s="3"/>
      <c r="M181" s="3"/>
      <c r="N181" s="3"/>
      <c r="O181" s="3">
        <f>Captura!K242</f>
        <v>0</v>
      </c>
      <c r="P181" s="3">
        <f>Captura!Q242</f>
        <v>0</v>
      </c>
    </row>
    <row r="182" spans="1:16" x14ac:dyDescent="0.2">
      <c r="A182" s="3">
        <f>Captura!A243</f>
        <v>0</v>
      </c>
      <c r="B182" s="3">
        <f>Captura!B243</f>
        <v>0</v>
      </c>
      <c r="C182" s="4">
        <f>Captura!C243</f>
        <v>0</v>
      </c>
      <c r="D182" s="4">
        <f>Captura!D243</f>
        <v>0</v>
      </c>
      <c r="E182" s="4"/>
      <c r="F182" s="4"/>
      <c r="G182" s="4">
        <f>Captura!H243</f>
        <v>0</v>
      </c>
      <c r="H182" s="3"/>
      <c r="I182" s="3">
        <f>Captura!I243</f>
        <v>0</v>
      </c>
      <c r="J182" s="3"/>
      <c r="K182" s="3"/>
      <c r="L182" s="3"/>
      <c r="M182" s="3"/>
      <c r="N182" s="3"/>
      <c r="O182" s="3">
        <f>Captura!K243</f>
        <v>0</v>
      </c>
      <c r="P182" s="3">
        <f>Captura!Q243</f>
        <v>0</v>
      </c>
    </row>
    <row r="183" spans="1:16" x14ac:dyDescent="0.2">
      <c r="A183" s="3">
        <f>Captura!A244</f>
        <v>0</v>
      </c>
      <c r="B183" s="3">
        <f>Captura!B244</f>
        <v>0</v>
      </c>
      <c r="C183" s="4">
        <f>Captura!C244</f>
        <v>0</v>
      </c>
      <c r="D183" s="4">
        <f>Captura!D244</f>
        <v>0</v>
      </c>
      <c r="E183" s="4"/>
      <c r="F183" s="4"/>
      <c r="G183" s="4">
        <f>Captura!H244</f>
        <v>0</v>
      </c>
      <c r="H183" s="3"/>
      <c r="I183" s="3">
        <f>Captura!I244</f>
        <v>0</v>
      </c>
      <c r="J183" s="3"/>
      <c r="K183" s="3"/>
      <c r="L183" s="3"/>
      <c r="M183" s="3"/>
      <c r="N183" s="3"/>
      <c r="O183" s="3">
        <f>Captura!K244</f>
        <v>0</v>
      </c>
      <c r="P183" s="3">
        <f>Captura!Q244</f>
        <v>0</v>
      </c>
    </row>
    <row r="184" spans="1:16" x14ac:dyDescent="0.2">
      <c r="A184" s="3">
        <f>Captura!A245</f>
        <v>0</v>
      </c>
      <c r="B184" s="3">
        <f>Captura!B245</f>
        <v>0</v>
      </c>
      <c r="C184" s="4">
        <f>Captura!C245</f>
        <v>0</v>
      </c>
      <c r="D184" s="4">
        <f>Captura!D245</f>
        <v>0</v>
      </c>
      <c r="E184" s="4"/>
      <c r="F184" s="4"/>
      <c r="G184" s="4">
        <f>Captura!H245</f>
        <v>0</v>
      </c>
      <c r="H184" s="3"/>
      <c r="I184" s="3">
        <f>Captura!I245</f>
        <v>0</v>
      </c>
      <c r="J184" s="3"/>
      <c r="K184" s="3"/>
      <c r="L184" s="3"/>
      <c r="M184" s="3"/>
      <c r="N184" s="3"/>
      <c r="O184" s="3">
        <f>Captura!K245</f>
        <v>0</v>
      </c>
      <c r="P184" s="3">
        <f>Captura!Q245</f>
        <v>0</v>
      </c>
    </row>
    <row r="185" spans="1:16" x14ac:dyDescent="0.2">
      <c r="A185" s="3">
        <f>Captura!A246</f>
        <v>0</v>
      </c>
      <c r="B185" s="3">
        <f>Captura!B246</f>
        <v>0</v>
      </c>
      <c r="C185" s="4">
        <f>Captura!C246</f>
        <v>0</v>
      </c>
      <c r="D185" s="4">
        <f>Captura!D246</f>
        <v>0</v>
      </c>
      <c r="E185" s="4"/>
      <c r="F185" s="4"/>
      <c r="G185" s="4">
        <f>Captura!H246</f>
        <v>0</v>
      </c>
      <c r="H185" s="3"/>
      <c r="I185" s="3">
        <f>Captura!I246</f>
        <v>0</v>
      </c>
      <c r="J185" s="3"/>
      <c r="K185" s="3"/>
      <c r="L185" s="3"/>
      <c r="M185" s="3"/>
      <c r="N185" s="3"/>
      <c r="O185" s="3">
        <f>Captura!K246</f>
        <v>0</v>
      </c>
      <c r="P185" s="3">
        <f>Captura!Q246</f>
        <v>0</v>
      </c>
    </row>
    <row r="186" spans="1:16" x14ac:dyDescent="0.2">
      <c r="A186" s="3">
        <f>Captura!A247</f>
        <v>0</v>
      </c>
      <c r="B186" s="3">
        <f>Captura!B247</f>
        <v>0</v>
      </c>
      <c r="C186" s="4">
        <f>Captura!C247</f>
        <v>0</v>
      </c>
      <c r="D186" s="4">
        <f>Captura!D247</f>
        <v>0</v>
      </c>
      <c r="E186" s="4"/>
      <c r="F186" s="4"/>
      <c r="G186" s="4">
        <f>Captura!H247</f>
        <v>0</v>
      </c>
      <c r="H186" s="3"/>
      <c r="I186" s="3">
        <f>Captura!I247</f>
        <v>0</v>
      </c>
      <c r="J186" s="3"/>
      <c r="K186" s="3"/>
      <c r="L186" s="3"/>
      <c r="M186" s="3"/>
      <c r="N186" s="3"/>
      <c r="O186" s="3">
        <f>Captura!K247</f>
        <v>0</v>
      </c>
      <c r="P186" s="3">
        <f>Captura!Q247</f>
        <v>0</v>
      </c>
    </row>
    <row r="187" spans="1:16" x14ac:dyDescent="0.2">
      <c r="A187" s="3">
        <f>Captura!A248</f>
        <v>0</v>
      </c>
      <c r="B187" s="3">
        <f>Captura!B248</f>
        <v>0</v>
      </c>
      <c r="C187" s="4">
        <f>Captura!C248</f>
        <v>0</v>
      </c>
      <c r="D187" s="4">
        <f>Captura!D248</f>
        <v>0</v>
      </c>
      <c r="E187" s="4"/>
      <c r="F187" s="4"/>
      <c r="G187" s="4">
        <f>Captura!H248</f>
        <v>0</v>
      </c>
      <c r="H187" s="3"/>
      <c r="I187" s="3">
        <f>Captura!I248</f>
        <v>0</v>
      </c>
      <c r="J187" s="3"/>
      <c r="K187" s="3"/>
      <c r="L187" s="3"/>
      <c r="M187" s="3"/>
      <c r="N187" s="3"/>
      <c r="O187" s="3">
        <f>Captura!K248</f>
        <v>0</v>
      </c>
      <c r="P187" s="3">
        <f>Captura!Q248</f>
        <v>0</v>
      </c>
    </row>
    <row r="188" spans="1:16" x14ac:dyDescent="0.2">
      <c r="A188" s="3">
        <f>Captura!A249</f>
        <v>0</v>
      </c>
      <c r="B188" s="3">
        <f>Captura!B249</f>
        <v>0</v>
      </c>
      <c r="C188" s="4">
        <f>Captura!C249</f>
        <v>0</v>
      </c>
      <c r="D188" s="4">
        <f>Captura!D249</f>
        <v>0</v>
      </c>
      <c r="E188" s="4"/>
      <c r="F188" s="4"/>
      <c r="G188" s="4">
        <f>Captura!H249</f>
        <v>0</v>
      </c>
      <c r="H188" s="3"/>
      <c r="I188" s="3">
        <f>Captura!I249</f>
        <v>0</v>
      </c>
      <c r="J188" s="3"/>
      <c r="K188" s="3"/>
      <c r="L188" s="3"/>
      <c r="M188" s="3"/>
      <c r="N188" s="3"/>
      <c r="O188" s="3">
        <f>Captura!K249</f>
        <v>0</v>
      </c>
      <c r="P188" s="3">
        <f>Captura!Q249</f>
        <v>0</v>
      </c>
    </row>
    <row r="189" spans="1:16" x14ac:dyDescent="0.2">
      <c r="A189" s="3">
        <f>Captura!A250</f>
        <v>0</v>
      </c>
      <c r="B189" s="3">
        <f>Captura!B250</f>
        <v>0</v>
      </c>
      <c r="C189" s="4">
        <f>Captura!C250</f>
        <v>0</v>
      </c>
      <c r="D189" s="4">
        <f>Captura!D250</f>
        <v>0</v>
      </c>
      <c r="E189" s="4"/>
      <c r="F189" s="4"/>
      <c r="G189" s="4">
        <f>Captura!H250</f>
        <v>0</v>
      </c>
      <c r="H189" s="3"/>
      <c r="I189" s="3">
        <f>Captura!I250</f>
        <v>0</v>
      </c>
      <c r="J189" s="3"/>
      <c r="K189" s="3"/>
      <c r="L189" s="3"/>
      <c r="M189" s="3"/>
      <c r="N189" s="3"/>
      <c r="O189" s="3">
        <f>Captura!K250</f>
        <v>0</v>
      </c>
      <c r="P189" s="3">
        <f>Captura!Q250</f>
        <v>0</v>
      </c>
    </row>
    <row r="190" spans="1:16" x14ac:dyDescent="0.2">
      <c r="A190" s="3">
        <f>Captura!A251</f>
        <v>0</v>
      </c>
      <c r="B190" s="3">
        <f>Captura!B251</f>
        <v>0</v>
      </c>
      <c r="C190" s="4">
        <f>Captura!C251</f>
        <v>0</v>
      </c>
      <c r="D190" s="4">
        <f>Captura!D251</f>
        <v>0</v>
      </c>
      <c r="E190" s="4"/>
      <c r="F190" s="4"/>
      <c r="G190" s="4">
        <f>Captura!H251</f>
        <v>0</v>
      </c>
      <c r="H190" s="3"/>
      <c r="I190" s="3">
        <f>Captura!I251</f>
        <v>0</v>
      </c>
      <c r="J190" s="3"/>
      <c r="K190" s="3"/>
      <c r="L190" s="3"/>
      <c r="M190" s="3"/>
      <c r="N190" s="3"/>
      <c r="O190" s="3">
        <f>Captura!K251</f>
        <v>0</v>
      </c>
      <c r="P190" s="3">
        <f>Captura!Q251</f>
        <v>0</v>
      </c>
    </row>
    <row r="191" spans="1:16" x14ac:dyDescent="0.2">
      <c r="A191" s="3">
        <f>Captura!A252</f>
        <v>0</v>
      </c>
      <c r="B191" s="3">
        <f>Captura!B252</f>
        <v>0</v>
      </c>
      <c r="C191" s="4">
        <f>Captura!C252</f>
        <v>0</v>
      </c>
      <c r="D191" s="4">
        <f>Captura!D252</f>
        <v>0</v>
      </c>
      <c r="E191" s="4"/>
      <c r="F191" s="4"/>
      <c r="G191" s="4">
        <f>Captura!H252</f>
        <v>0</v>
      </c>
      <c r="H191" s="3"/>
      <c r="I191" s="3">
        <f>Captura!I252</f>
        <v>0</v>
      </c>
      <c r="J191" s="3"/>
      <c r="K191" s="3"/>
      <c r="L191" s="3"/>
      <c r="M191" s="3"/>
      <c r="N191" s="3"/>
      <c r="O191" s="3">
        <f>Captura!K252</f>
        <v>0</v>
      </c>
      <c r="P191" s="3">
        <f>Captura!Q252</f>
        <v>0</v>
      </c>
    </row>
    <row r="192" spans="1:16" x14ac:dyDescent="0.2">
      <c r="A192" s="3">
        <f>Captura!A253</f>
        <v>0</v>
      </c>
      <c r="B192" s="3">
        <f>Captura!B253</f>
        <v>0</v>
      </c>
      <c r="C192" s="4">
        <f>Captura!C253</f>
        <v>0</v>
      </c>
      <c r="D192" s="4">
        <f>Captura!D253</f>
        <v>0</v>
      </c>
      <c r="E192" s="4"/>
      <c r="F192" s="4"/>
      <c r="G192" s="4">
        <f>Captura!H253</f>
        <v>0</v>
      </c>
      <c r="H192" s="3"/>
      <c r="I192" s="3">
        <f>Captura!I253</f>
        <v>0</v>
      </c>
      <c r="J192" s="3"/>
      <c r="K192" s="3"/>
      <c r="L192" s="3"/>
      <c r="M192" s="3"/>
      <c r="N192" s="3"/>
      <c r="O192" s="3">
        <f>Captura!K253</f>
        <v>0</v>
      </c>
      <c r="P192" s="3">
        <f>Captura!Q253</f>
        <v>0</v>
      </c>
    </row>
    <row r="193" spans="1:16" x14ac:dyDescent="0.2">
      <c r="A193" s="3">
        <f>Captura!A254</f>
        <v>0</v>
      </c>
      <c r="B193" s="3">
        <f>Captura!B254</f>
        <v>0</v>
      </c>
      <c r="C193" s="4">
        <f>Captura!C254</f>
        <v>0</v>
      </c>
      <c r="D193" s="4">
        <f>Captura!D254</f>
        <v>0</v>
      </c>
      <c r="E193" s="4"/>
      <c r="F193" s="4"/>
      <c r="G193" s="4">
        <f>Captura!H254</f>
        <v>0</v>
      </c>
      <c r="H193" s="3"/>
      <c r="I193" s="3">
        <f>Captura!I254</f>
        <v>0</v>
      </c>
      <c r="J193" s="3"/>
      <c r="K193" s="3"/>
      <c r="L193" s="3"/>
      <c r="M193" s="3"/>
      <c r="N193" s="3"/>
      <c r="O193" s="3">
        <f>Captura!K254</f>
        <v>0</v>
      </c>
      <c r="P193" s="3">
        <f>Captura!Q254</f>
        <v>0</v>
      </c>
    </row>
    <row r="194" spans="1:16" x14ac:dyDescent="0.2">
      <c r="A194" s="3">
        <f>Captura!A255</f>
        <v>0</v>
      </c>
      <c r="B194" s="3">
        <f>Captura!B255</f>
        <v>0</v>
      </c>
      <c r="C194" s="4">
        <f>Captura!C255</f>
        <v>0</v>
      </c>
      <c r="D194" s="4">
        <f>Captura!D255</f>
        <v>0</v>
      </c>
      <c r="E194" s="4"/>
      <c r="F194" s="4"/>
      <c r="G194" s="4">
        <f>Captura!H255</f>
        <v>0</v>
      </c>
      <c r="H194" s="3"/>
      <c r="I194" s="3">
        <f>Captura!I255</f>
        <v>0</v>
      </c>
      <c r="J194" s="3"/>
      <c r="K194" s="3"/>
      <c r="L194" s="3"/>
      <c r="M194" s="3"/>
      <c r="N194" s="3"/>
      <c r="O194" s="3">
        <f>Captura!K255</f>
        <v>0</v>
      </c>
      <c r="P194" s="3">
        <f>Captura!Q255</f>
        <v>0</v>
      </c>
    </row>
    <row r="195" spans="1:16" x14ac:dyDescent="0.2">
      <c r="A195" s="3">
        <f>Captura!A256</f>
        <v>0</v>
      </c>
      <c r="B195" s="3">
        <f>Captura!B256</f>
        <v>0</v>
      </c>
      <c r="C195" s="4">
        <f>Captura!C256</f>
        <v>0</v>
      </c>
      <c r="D195" s="4">
        <f>Captura!D256</f>
        <v>0</v>
      </c>
      <c r="E195" s="4"/>
      <c r="F195" s="4"/>
      <c r="G195" s="4">
        <f>Captura!H256</f>
        <v>0</v>
      </c>
      <c r="H195" s="3"/>
      <c r="I195" s="3">
        <f>Captura!I256</f>
        <v>0</v>
      </c>
      <c r="J195" s="3"/>
      <c r="K195" s="3"/>
      <c r="L195" s="3"/>
      <c r="M195" s="3"/>
      <c r="N195" s="3"/>
      <c r="O195" s="3">
        <f>Captura!K256</f>
        <v>0</v>
      </c>
      <c r="P195" s="3">
        <f>Captura!Q256</f>
        <v>0</v>
      </c>
    </row>
    <row r="196" spans="1:16" x14ac:dyDescent="0.2">
      <c r="A196" s="3">
        <f>Captura!A257</f>
        <v>0</v>
      </c>
      <c r="B196" s="3">
        <f>Captura!B257</f>
        <v>0</v>
      </c>
      <c r="C196" s="4">
        <f>Captura!C257</f>
        <v>0</v>
      </c>
      <c r="D196" s="4">
        <f>Captura!D257</f>
        <v>0</v>
      </c>
      <c r="E196" s="4"/>
      <c r="F196" s="4"/>
      <c r="G196" s="4">
        <f>Captura!H257</f>
        <v>0</v>
      </c>
      <c r="H196" s="3"/>
      <c r="I196" s="3">
        <f>Captura!I257</f>
        <v>0</v>
      </c>
      <c r="J196" s="3"/>
      <c r="K196" s="3"/>
      <c r="L196" s="3"/>
      <c r="M196" s="3"/>
      <c r="N196" s="3"/>
      <c r="O196" s="3">
        <f>Captura!K257</f>
        <v>0</v>
      </c>
      <c r="P196" s="3">
        <f>Captura!Q257</f>
        <v>0</v>
      </c>
    </row>
    <row r="197" spans="1:16" x14ac:dyDescent="0.2">
      <c r="A197" s="3">
        <f>Captura!A258</f>
        <v>0</v>
      </c>
      <c r="B197" s="3">
        <f>Captura!B258</f>
        <v>0</v>
      </c>
      <c r="C197" s="4">
        <f>Captura!C258</f>
        <v>0</v>
      </c>
      <c r="D197" s="4">
        <f>Captura!D258</f>
        <v>0</v>
      </c>
      <c r="E197" s="4"/>
      <c r="F197" s="4"/>
      <c r="G197" s="4">
        <f>Captura!H258</f>
        <v>0</v>
      </c>
      <c r="H197" s="3"/>
      <c r="I197" s="3">
        <f>Captura!I258</f>
        <v>0</v>
      </c>
      <c r="J197" s="3"/>
      <c r="K197" s="3"/>
      <c r="L197" s="3"/>
      <c r="M197" s="3"/>
      <c r="N197" s="3"/>
      <c r="O197" s="3">
        <f>Captura!K258</f>
        <v>0</v>
      </c>
      <c r="P197" s="3">
        <f>Captura!Q258</f>
        <v>0</v>
      </c>
    </row>
    <row r="198" spans="1:16" x14ac:dyDescent="0.2">
      <c r="A198" s="3">
        <f>Captura!A259</f>
        <v>0</v>
      </c>
      <c r="B198" s="3">
        <f>Captura!B259</f>
        <v>0</v>
      </c>
      <c r="C198" s="4">
        <f>Captura!C259</f>
        <v>0</v>
      </c>
      <c r="D198" s="4">
        <f>Captura!D259</f>
        <v>0</v>
      </c>
      <c r="E198" s="4"/>
      <c r="F198" s="4"/>
      <c r="G198" s="4">
        <f>Captura!H259</f>
        <v>0</v>
      </c>
      <c r="H198" s="3"/>
      <c r="I198" s="3">
        <f>Captura!I259</f>
        <v>0</v>
      </c>
      <c r="J198" s="3"/>
      <c r="K198" s="3"/>
      <c r="L198" s="3"/>
      <c r="M198" s="3"/>
      <c r="N198" s="3"/>
      <c r="O198" s="3">
        <f>Captura!K259</f>
        <v>0</v>
      </c>
      <c r="P198" s="3">
        <f>Captura!Q259</f>
        <v>0</v>
      </c>
    </row>
    <row r="199" spans="1:16" x14ac:dyDescent="0.2">
      <c r="A199" s="3">
        <f>Captura!A260</f>
        <v>0</v>
      </c>
      <c r="B199" s="3">
        <f>Captura!B260</f>
        <v>0</v>
      </c>
      <c r="C199" s="4">
        <f>Captura!C260</f>
        <v>0</v>
      </c>
      <c r="D199" s="4">
        <f>Captura!D260</f>
        <v>0</v>
      </c>
      <c r="E199" s="4"/>
      <c r="F199" s="4"/>
      <c r="G199" s="4">
        <f>Captura!H260</f>
        <v>0</v>
      </c>
      <c r="H199" s="3"/>
      <c r="I199" s="3">
        <f>Captura!I260</f>
        <v>0</v>
      </c>
      <c r="J199" s="3"/>
      <c r="K199" s="3"/>
      <c r="L199" s="3"/>
      <c r="M199" s="3"/>
      <c r="N199" s="3"/>
      <c r="O199" s="3">
        <f>Captura!K260</f>
        <v>0</v>
      </c>
      <c r="P199" s="3">
        <f>Captura!Q260</f>
        <v>0</v>
      </c>
    </row>
    <row r="200" spans="1:16" x14ac:dyDescent="0.2">
      <c r="A200" s="3">
        <f>Captura!A261</f>
        <v>0</v>
      </c>
      <c r="B200" s="3">
        <f>Captura!B261</f>
        <v>0</v>
      </c>
      <c r="C200" s="4">
        <f>Captura!C261</f>
        <v>0</v>
      </c>
      <c r="D200" s="4">
        <f>Captura!D261</f>
        <v>0</v>
      </c>
      <c r="E200" s="4"/>
      <c r="F200" s="4"/>
      <c r="G200" s="4">
        <f>Captura!H261</f>
        <v>0</v>
      </c>
      <c r="H200" s="3"/>
      <c r="I200" s="3">
        <f>Captura!I261</f>
        <v>0</v>
      </c>
      <c r="J200" s="3"/>
      <c r="K200" s="3"/>
      <c r="L200" s="3"/>
      <c r="M200" s="3"/>
      <c r="N200" s="3"/>
      <c r="O200" s="3">
        <f>Captura!K261</f>
        <v>0</v>
      </c>
      <c r="P200" s="3">
        <f>Captura!Q261</f>
        <v>0</v>
      </c>
    </row>
    <row r="201" spans="1:16" x14ac:dyDescent="0.2">
      <c r="A201" s="3">
        <f>Captura!A262</f>
        <v>0</v>
      </c>
      <c r="B201" s="3">
        <f>Captura!B262</f>
        <v>0</v>
      </c>
      <c r="C201" s="4">
        <f>Captura!C262</f>
        <v>0</v>
      </c>
      <c r="D201" s="4">
        <f>Captura!D262</f>
        <v>0</v>
      </c>
      <c r="E201" s="4"/>
      <c r="F201" s="4"/>
      <c r="G201" s="4">
        <f>Captura!H262</f>
        <v>0</v>
      </c>
      <c r="H201" s="3"/>
      <c r="I201" s="3">
        <f>Captura!I262</f>
        <v>0</v>
      </c>
      <c r="J201" s="3"/>
      <c r="K201" s="3"/>
      <c r="L201" s="3"/>
      <c r="M201" s="3"/>
      <c r="N201" s="3"/>
      <c r="O201" s="3">
        <f>Captura!K262</f>
        <v>0</v>
      </c>
      <c r="P201" s="3">
        <f>Captura!Q262</f>
        <v>0</v>
      </c>
    </row>
    <row r="202" spans="1:16" x14ac:dyDescent="0.2">
      <c r="A202" s="3">
        <f>Captura!A263</f>
        <v>0</v>
      </c>
      <c r="B202" s="3">
        <f>Captura!B263</f>
        <v>0</v>
      </c>
      <c r="C202" s="4">
        <f>Captura!C263</f>
        <v>0</v>
      </c>
      <c r="D202" s="4">
        <f>Captura!D263</f>
        <v>0</v>
      </c>
      <c r="E202" s="4"/>
      <c r="F202" s="4"/>
      <c r="G202" s="4">
        <f>Captura!H263</f>
        <v>0</v>
      </c>
      <c r="H202" s="3"/>
      <c r="I202" s="3">
        <f>Captura!I263</f>
        <v>0</v>
      </c>
      <c r="J202" s="3"/>
      <c r="K202" s="3"/>
      <c r="L202" s="3"/>
      <c r="M202" s="3"/>
      <c r="N202" s="3"/>
      <c r="O202" s="3">
        <f>Captura!K263</f>
        <v>0</v>
      </c>
      <c r="P202" s="3">
        <f>Captura!Q263</f>
        <v>0</v>
      </c>
    </row>
    <row r="203" spans="1:16" x14ac:dyDescent="0.2">
      <c r="A203" s="3">
        <f>Captura!A264</f>
        <v>0</v>
      </c>
      <c r="B203" s="3">
        <f>Captura!B264</f>
        <v>0</v>
      </c>
      <c r="C203" s="4">
        <f>Captura!C264</f>
        <v>0</v>
      </c>
      <c r="D203" s="4">
        <f>Captura!D264</f>
        <v>0</v>
      </c>
      <c r="E203" s="4"/>
      <c r="F203" s="4"/>
      <c r="G203" s="4">
        <f>Captura!H264</f>
        <v>0</v>
      </c>
      <c r="H203" s="3"/>
      <c r="I203" s="3">
        <f>Captura!I264</f>
        <v>0</v>
      </c>
      <c r="J203" s="3"/>
      <c r="K203" s="3"/>
      <c r="L203" s="3"/>
      <c r="M203" s="3"/>
      <c r="N203" s="3"/>
      <c r="O203" s="3">
        <f>Captura!K264</f>
        <v>0</v>
      </c>
      <c r="P203" s="3">
        <f>Captura!Q264</f>
        <v>0</v>
      </c>
    </row>
    <row r="204" spans="1:16" x14ac:dyDescent="0.2">
      <c r="A204" s="3">
        <f>Captura!A265</f>
        <v>0</v>
      </c>
      <c r="B204" s="3">
        <f>Captura!B265</f>
        <v>0</v>
      </c>
      <c r="C204" s="4">
        <f>Captura!C265</f>
        <v>0</v>
      </c>
      <c r="D204" s="4">
        <f>Captura!D265</f>
        <v>0</v>
      </c>
      <c r="E204" s="4"/>
      <c r="F204" s="4"/>
      <c r="G204" s="4">
        <f>Captura!H265</f>
        <v>0</v>
      </c>
      <c r="H204" s="3"/>
      <c r="I204" s="3">
        <f>Captura!I265</f>
        <v>0</v>
      </c>
      <c r="J204" s="3"/>
      <c r="K204" s="3"/>
      <c r="L204" s="3"/>
      <c r="M204" s="3"/>
      <c r="N204" s="3"/>
      <c r="O204" s="3">
        <f>Captura!K265</f>
        <v>0</v>
      </c>
      <c r="P204" s="3">
        <f>Captura!Q265</f>
        <v>0</v>
      </c>
    </row>
    <row r="205" spans="1:16" x14ac:dyDescent="0.2">
      <c r="A205" s="3">
        <f>Captura!A266</f>
        <v>0</v>
      </c>
      <c r="B205" s="3">
        <f>Captura!B266</f>
        <v>0</v>
      </c>
      <c r="C205" s="4">
        <f>Captura!C266</f>
        <v>0</v>
      </c>
      <c r="D205" s="4">
        <f>Captura!D266</f>
        <v>0</v>
      </c>
      <c r="E205" s="4"/>
      <c r="F205" s="4"/>
      <c r="G205" s="4">
        <f>Captura!H266</f>
        <v>0</v>
      </c>
      <c r="H205" s="3"/>
      <c r="I205" s="3">
        <f>Captura!I266</f>
        <v>0</v>
      </c>
      <c r="J205" s="3"/>
      <c r="K205" s="3"/>
      <c r="L205" s="3"/>
      <c r="M205" s="3"/>
      <c r="N205" s="3"/>
      <c r="O205" s="3">
        <f>Captura!K266</f>
        <v>0</v>
      </c>
      <c r="P205" s="3">
        <f>Captura!Q266</f>
        <v>0</v>
      </c>
    </row>
    <row r="206" spans="1:16" x14ac:dyDescent="0.2">
      <c r="A206" s="3">
        <f>Captura!A267</f>
        <v>0</v>
      </c>
      <c r="B206" s="3">
        <f>Captura!B267</f>
        <v>0</v>
      </c>
      <c r="C206" s="4">
        <f>Captura!C267</f>
        <v>0</v>
      </c>
      <c r="D206" s="4">
        <f>Captura!D267</f>
        <v>0</v>
      </c>
      <c r="E206" s="4"/>
      <c r="F206" s="4"/>
      <c r="G206" s="4">
        <f>Captura!H267</f>
        <v>0</v>
      </c>
      <c r="H206" s="3"/>
      <c r="I206" s="3">
        <f>Captura!I267</f>
        <v>0</v>
      </c>
      <c r="J206" s="3"/>
      <c r="K206" s="3"/>
      <c r="L206" s="3"/>
      <c r="M206" s="3"/>
      <c r="N206" s="3"/>
      <c r="O206" s="3">
        <f>Captura!K267</f>
        <v>0</v>
      </c>
      <c r="P206" s="3">
        <f>Captura!Q267</f>
        <v>0</v>
      </c>
    </row>
    <row r="207" spans="1:16" x14ac:dyDescent="0.2">
      <c r="A207" s="3">
        <f>Captura!A268</f>
        <v>0</v>
      </c>
      <c r="B207" s="3">
        <f>Captura!B268</f>
        <v>0</v>
      </c>
      <c r="C207" s="4">
        <f>Captura!C268</f>
        <v>0</v>
      </c>
      <c r="D207" s="4">
        <f>Captura!D268</f>
        <v>0</v>
      </c>
      <c r="E207" s="4"/>
      <c r="F207" s="4"/>
      <c r="G207" s="4">
        <f>Captura!H268</f>
        <v>0</v>
      </c>
      <c r="H207" s="3"/>
      <c r="I207" s="3">
        <f>Captura!I268</f>
        <v>0</v>
      </c>
      <c r="J207" s="3"/>
      <c r="K207" s="3"/>
      <c r="L207" s="3"/>
      <c r="M207" s="3"/>
      <c r="N207" s="3"/>
      <c r="O207" s="3">
        <f>Captura!K268</f>
        <v>0</v>
      </c>
      <c r="P207" s="3">
        <f>Captura!Q268</f>
        <v>0</v>
      </c>
    </row>
    <row r="208" spans="1:16" x14ac:dyDescent="0.2">
      <c r="A208" s="3">
        <f>Captura!A269</f>
        <v>0</v>
      </c>
      <c r="B208" s="3">
        <f>Captura!B269</f>
        <v>0</v>
      </c>
      <c r="C208" s="4">
        <f>Captura!C269</f>
        <v>0</v>
      </c>
      <c r="D208" s="4">
        <f>Captura!D269</f>
        <v>0</v>
      </c>
      <c r="E208" s="4"/>
      <c r="F208" s="4"/>
      <c r="G208" s="4">
        <f>Captura!H269</f>
        <v>0</v>
      </c>
      <c r="H208" s="3"/>
      <c r="I208" s="3">
        <f>Captura!I269</f>
        <v>0</v>
      </c>
      <c r="J208" s="3"/>
      <c r="K208" s="3"/>
      <c r="L208" s="3"/>
      <c r="M208" s="3"/>
      <c r="N208" s="3"/>
      <c r="O208" s="3">
        <f>Captura!K269</f>
        <v>0</v>
      </c>
      <c r="P208" s="3">
        <f>Captura!Q269</f>
        <v>0</v>
      </c>
    </row>
    <row r="209" spans="1:16" x14ac:dyDescent="0.2">
      <c r="A209" s="3">
        <f>Captura!A270</f>
        <v>0</v>
      </c>
      <c r="B209" s="3">
        <f>Captura!B270</f>
        <v>0</v>
      </c>
      <c r="C209" s="4">
        <f>Captura!C270</f>
        <v>0</v>
      </c>
      <c r="D209" s="4">
        <f>Captura!D270</f>
        <v>0</v>
      </c>
      <c r="E209" s="4"/>
      <c r="F209" s="4"/>
      <c r="G209" s="4">
        <f>Captura!H270</f>
        <v>0</v>
      </c>
      <c r="H209" s="3"/>
      <c r="I209" s="3">
        <f>Captura!I270</f>
        <v>0</v>
      </c>
      <c r="J209" s="3"/>
      <c r="K209" s="3"/>
      <c r="L209" s="3"/>
      <c r="M209" s="3"/>
      <c r="N209" s="3"/>
      <c r="O209" s="3">
        <f>Captura!K270</f>
        <v>0</v>
      </c>
      <c r="P209" s="3">
        <f>Captura!Q270</f>
        <v>0</v>
      </c>
    </row>
    <row r="210" spans="1:16" x14ac:dyDescent="0.2">
      <c r="A210" s="3">
        <f>Captura!A271</f>
        <v>0</v>
      </c>
      <c r="B210" s="3">
        <f>Captura!B271</f>
        <v>0</v>
      </c>
      <c r="C210" s="4">
        <f>Captura!C271</f>
        <v>0</v>
      </c>
      <c r="D210" s="4">
        <f>Captura!D271</f>
        <v>0</v>
      </c>
      <c r="E210" s="4"/>
      <c r="F210" s="4"/>
      <c r="G210" s="4">
        <f>Captura!H271</f>
        <v>0</v>
      </c>
      <c r="H210" s="3"/>
      <c r="I210" s="3">
        <f>Captura!I271</f>
        <v>0</v>
      </c>
      <c r="J210" s="3"/>
      <c r="K210" s="3"/>
      <c r="L210" s="3"/>
      <c r="M210" s="3"/>
      <c r="N210" s="3"/>
      <c r="O210" s="3">
        <f>Captura!K271</f>
        <v>0</v>
      </c>
      <c r="P210" s="3">
        <f>Captura!Q271</f>
        <v>0</v>
      </c>
    </row>
    <row r="211" spans="1:16" x14ac:dyDescent="0.2">
      <c r="A211" s="3">
        <f>Captura!A272</f>
        <v>0</v>
      </c>
      <c r="B211" s="3">
        <f>Captura!B272</f>
        <v>0</v>
      </c>
      <c r="C211" s="4">
        <f>Captura!C272</f>
        <v>0</v>
      </c>
      <c r="D211" s="4">
        <f>Captura!D272</f>
        <v>0</v>
      </c>
      <c r="E211" s="4"/>
      <c r="F211" s="4"/>
      <c r="G211" s="4">
        <f>Captura!H272</f>
        <v>0</v>
      </c>
      <c r="H211" s="3"/>
      <c r="I211" s="3">
        <f>Captura!I272</f>
        <v>0</v>
      </c>
      <c r="J211" s="3"/>
      <c r="K211" s="3"/>
      <c r="L211" s="3"/>
      <c r="M211" s="3"/>
      <c r="N211" s="3"/>
      <c r="O211" s="3">
        <f>Captura!K272</f>
        <v>0</v>
      </c>
      <c r="P211" s="3">
        <f>Captura!Q272</f>
        <v>0</v>
      </c>
    </row>
    <row r="212" spans="1:16" x14ac:dyDescent="0.2">
      <c r="A212" s="3">
        <f>Captura!A273</f>
        <v>0</v>
      </c>
      <c r="B212" s="3">
        <f>Captura!B273</f>
        <v>0</v>
      </c>
      <c r="C212" s="4">
        <f>Captura!C273</f>
        <v>0</v>
      </c>
      <c r="D212" s="4">
        <f>Captura!D273</f>
        <v>0</v>
      </c>
      <c r="E212" s="4"/>
      <c r="F212" s="4"/>
      <c r="G212" s="4">
        <f>Captura!H273</f>
        <v>0</v>
      </c>
      <c r="H212" s="3"/>
      <c r="I212" s="3">
        <f>Captura!I273</f>
        <v>0</v>
      </c>
      <c r="J212" s="3"/>
      <c r="K212" s="3"/>
      <c r="L212" s="3"/>
      <c r="M212" s="3"/>
      <c r="N212" s="3"/>
      <c r="O212" s="3">
        <f>Captura!K273</f>
        <v>0</v>
      </c>
      <c r="P212" s="3">
        <f>Captura!Q273</f>
        <v>0</v>
      </c>
    </row>
    <row r="213" spans="1:16" x14ac:dyDescent="0.2">
      <c r="A213" s="3">
        <f>Captura!A274</f>
        <v>0</v>
      </c>
      <c r="B213" s="3">
        <f>Captura!B274</f>
        <v>0</v>
      </c>
      <c r="C213" s="4">
        <f>Captura!C274</f>
        <v>0</v>
      </c>
      <c r="D213" s="4">
        <f>Captura!D274</f>
        <v>0</v>
      </c>
      <c r="E213" s="4"/>
      <c r="F213" s="4"/>
      <c r="G213" s="4">
        <f>Captura!H274</f>
        <v>0</v>
      </c>
      <c r="H213" s="3"/>
      <c r="I213" s="3">
        <f>Captura!I274</f>
        <v>0</v>
      </c>
      <c r="J213" s="3"/>
      <c r="K213" s="3"/>
      <c r="L213" s="3"/>
      <c r="M213" s="3"/>
      <c r="N213" s="3"/>
      <c r="O213" s="3">
        <f>Captura!K274</f>
        <v>0</v>
      </c>
      <c r="P213" s="3">
        <f>Captura!Q274</f>
        <v>0</v>
      </c>
    </row>
    <row r="214" spans="1:16" x14ac:dyDescent="0.2">
      <c r="A214" s="3">
        <f>Captura!A275</f>
        <v>0</v>
      </c>
      <c r="B214" s="3">
        <f>Captura!B275</f>
        <v>0</v>
      </c>
      <c r="C214" s="4">
        <f>Captura!C275</f>
        <v>0</v>
      </c>
      <c r="D214" s="4">
        <f>Captura!D275</f>
        <v>0</v>
      </c>
      <c r="E214" s="4"/>
      <c r="F214" s="4"/>
      <c r="G214" s="4">
        <f>Captura!H275</f>
        <v>0</v>
      </c>
      <c r="H214" s="3"/>
      <c r="I214" s="3">
        <f>Captura!I275</f>
        <v>0</v>
      </c>
      <c r="J214" s="3"/>
      <c r="K214" s="3"/>
      <c r="L214" s="3"/>
      <c r="M214" s="3"/>
      <c r="N214" s="3"/>
      <c r="O214" s="3">
        <f>Captura!K275</f>
        <v>0</v>
      </c>
      <c r="P214" s="3">
        <f>Captura!Q275</f>
        <v>0</v>
      </c>
    </row>
    <row r="215" spans="1:16" x14ac:dyDescent="0.2">
      <c r="A215" s="3">
        <f>Captura!A276</f>
        <v>0</v>
      </c>
      <c r="B215" s="3">
        <f>Captura!B276</f>
        <v>0</v>
      </c>
      <c r="C215" s="4">
        <f>Captura!C276</f>
        <v>0</v>
      </c>
      <c r="D215" s="4">
        <f>Captura!D276</f>
        <v>0</v>
      </c>
      <c r="E215" s="4"/>
      <c r="F215" s="4"/>
      <c r="G215" s="4">
        <f>Captura!H276</f>
        <v>0</v>
      </c>
      <c r="H215" s="3"/>
      <c r="I215" s="3">
        <f>Captura!I276</f>
        <v>0</v>
      </c>
      <c r="J215" s="3"/>
      <c r="K215" s="3"/>
      <c r="L215" s="3"/>
      <c r="M215" s="3"/>
      <c r="N215" s="3"/>
      <c r="O215" s="3">
        <f>Captura!K276</f>
        <v>0</v>
      </c>
      <c r="P215" s="3">
        <f>Captura!Q276</f>
        <v>0</v>
      </c>
    </row>
    <row r="216" spans="1:16" x14ac:dyDescent="0.2">
      <c r="A216" s="3">
        <f>Captura!A277</f>
        <v>0</v>
      </c>
      <c r="B216" s="3">
        <f>Captura!B277</f>
        <v>0</v>
      </c>
      <c r="C216" s="4">
        <f>Captura!C277</f>
        <v>0</v>
      </c>
      <c r="D216" s="4">
        <f>Captura!D277</f>
        <v>0</v>
      </c>
      <c r="E216" s="4"/>
      <c r="F216" s="4"/>
      <c r="G216" s="4">
        <f>Captura!H277</f>
        <v>0</v>
      </c>
      <c r="H216" s="3"/>
      <c r="I216" s="3">
        <f>Captura!I277</f>
        <v>0</v>
      </c>
      <c r="J216" s="3"/>
      <c r="K216" s="3"/>
      <c r="L216" s="3"/>
      <c r="M216" s="3"/>
      <c r="N216" s="3"/>
      <c r="O216" s="3">
        <f>Captura!K277</f>
        <v>0</v>
      </c>
      <c r="P216" s="3">
        <f>Captura!Q277</f>
        <v>0</v>
      </c>
    </row>
    <row r="217" spans="1:16" x14ac:dyDescent="0.2">
      <c r="A217" s="3">
        <f>Captura!A278</f>
        <v>0</v>
      </c>
      <c r="B217" s="3">
        <f>Captura!B278</f>
        <v>0</v>
      </c>
      <c r="C217" s="4">
        <f>Captura!C278</f>
        <v>0</v>
      </c>
      <c r="D217" s="4">
        <f>Captura!D278</f>
        <v>0</v>
      </c>
      <c r="E217" s="4"/>
      <c r="F217" s="4"/>
      <c r="G217" s="4">
        <f>Captura!H278</f>
        <v>0</v>
      </c>
      <c r="H217" s="3"/>
      <c r="I217" s="3">
        <f>Captura!I278</f>
        <v>0</v>
      </c>
      <c r="J217" s="3"/>
      <c r="K217" s="3"/>
      <c r="L217" s="3"/>
      <c r="M217" s="3"/>
      <c r="N217" s="3"/>
      <c r="O217" s="3">
        <f>Captura!K278</f>
        <v>0</v>
      </c>
      <c r="P217" s="3">
        <f>Captura!Q278</f>
        <v>0</v>
      </c>
    </row>
    <row r="218" spans="1:16" x14ac:dyDescent="0.2">
      <c r="A218" s="3">
        <f>Captura!A279</f>
        <v>0</v>
      </c>
      <c r="B218" s="3">
        <f>Captura!B279</f>
        <v>0</v>
      </c>
      <c r="C218" s="4">
        <f>Captura!C279</f>
        <v>0</v>
      </c>
      <c r="D218" s="4">
        <f>Captura!D279</f>
        <v>0</v>
      </c>
      <c r="E218" s="4"/>
      <c r="F218" s="4"/>
      <c r="G218" s="4">
        <f>Captura!H279</f>
        <v>0</v>
      </c>
      <c r="H218" s="3"/>
      <c r="I218" s="3">
        <f>Captura!I279</f>
        <v>0</v>
      </c>
      <c r="J218" s="3"/>
      <c r="K218" s="3"/>
      <c r="L218" s="3"/>
      <c r="M218" s="3"/>
      <c r="N218" s="3"/>
      <c r="O218" s="3">
        <f>Captura!K279</f>
        <v>0</v>
      </c>
      <c r="P218" s="3">
        <f>Captura!Q279</f>
        <v>0</v>
      </c>
    </row>
    <row r="219" spans="1:16" x14ac:dyDescent="0.2">
      <c r="A219" s="3">
        <f>Captura!A280</f>
        <v>0</v>
      </c>
      <c r="B219" s="3">
        <f>Captura!B280</f>
        <v>0</v>
      </c>
      <c r="C219" s="4">
        <f>Captura!C280</f>
        <v>0</v>
      </c>
      <c r="D219" s="4">
        <f>Captura!D280</f>
        <v>0</v>
      </c>
      <c r="E219" s="4"/>
      <c r="F219" s="4"/>
      <c r="G219" s="4">
        <f>Captura!H280</f>
        <v>0</v>
      </c>
      <c r="H219" s="3"/>
      <c r="I219" s="3">
        <f>Captura!I280</f>
        <v>0</v>
      </c>
      <c r="J219" s="3"/>
      <c r="K219" s="3"/>
      <c r="L219" s="3"/>
      <c r="M219" s="3"/>
      <c r="N219" s="3"/>
      <c r="O219" s="3">
        <f>Captura!K280</f>
        <v>0</v>
      </c>
      <c r="P219" s="3">
        <f>Captura!Q280</f>
        <v>0</v>
      </c>
    </row>
    <row r="220" spans="1:16" x14ac:dyDescent="0.2">
      <c r="A220" s="3">
        <f>Captura!A281</f>
        <v>0</v>
      </c>
      <c r="B220" s="3">
        <f>Captura!B281</f>
        <v>0</v>
      </c>
      <c r="C220" s="4">
        <f>Captura!C281</f>
        <v>0</v>
      </c>
      <c r="D220" s="4">
        <f>Captura!D281</f>
        <v>0</v>
      </c>
      <c r="E220" s="4"/>
      <c r="F220" s="4"/>
      <c r="G220" s="4">
        <f>Captura!H281</f>
        <v>0</v>
      </c>
      <c r="H220" s="3"/>
      <c r="I220" s="3">
        <f>Captura!I281</f>
        <v>0</v>
      </c>
      <c r="J220" s="3"/>
      <c r="K220" s="3"/>
      <c r="L220" s="3"/>
      <c r="M220" s="3"/>
      <c r="N220" s="3"/>
      <c r="O220" s="3">
        <f>Captura!K281</f>
        <v>0</v>
      </c>
      <c r="P220" s="3">
        <f>Captura!Q281</f>
        <v>0</v>
      </c>
    </row>
    <row r="221" spans="1:16" x14ac:dyDescent="0.2">
      <c r="A221" s="3">
        <f>Captura!A282</f>
        <v>0</v>
      </c>
      <c r="B221" s="3">
        <f>Captura!B282</f>
        <v>0</v>
      </c>
      <c r="C221" s="4">
        <f>Captura!C282</f>
        <v>0</v>
      </c>
      <c r="D221" s="4">
        <f>Captura!D282</f>
        <v>0</v>
      </c>
      <c r="E221" s="4"/>
      <c r="F221" s="4"/>
      <c r="G221" s="4">
        <f>Captura!H282</f>
        <v>0</v>
      </c>
      <c r="H221" s="3"/>
      <c r="I221" s="3">
        <f>Captura!I282</f>
        <v>0</v>
      </c>
      <c r="J221" s="3"/>
      <c r="K221" s="3"/>
      <c r="L221" s="3"/>
      <c r="M221" s="3"/>
      <c r="N221" s="3"/>
      <c r="O221" s="3">
        <f>Captura!K282</f>
        <v>0</v>
      </c>
      <c r="P221" s="3">
        <f>Captura!Q282</f>
        <v>0</v>
      </c>
    </row>
    <row r="222" spans="1:16" x14ac:dyDescent="0.2">
      <c r="A222" s="3">
        <f>Captura!A283</f>
        <v>0</v>
      </c>
      <c r="B222" s="3">
        <f>Captura!B283</f>
        <v>0</v>
      </c>
      <c r="C222" s="4">
        <f>Captura!C283</f>
        <v>0</v>
      </c>
      <c r="D222" s="4">
        <f>Captura!D283</f>
        <v>0</v>
      </c>
      <c r="E222" s="4"/>
      <c r="F222" s="4"/>
      <c r="G222" s="4">
        <f>Captura!H283</f>
        <v>0</v>
      </c>
      <c r="H222" s="3"/>
      <c r="I222" s="3">
        <f>Captura!I283</f>
        <v>0</v>
      </c>
      <c r="J222" s="3"/>
      <c r="K222" s="3"/>
      <c r="L222" s="3"/>
      <c r="M222" s="3"/>
      <c r="N222" s="3"/>
      <c r="O222" s="3">
        <f>Captura!K283</f>
        <v>0</v>
      </c>
      <c r="P222" s="3">
        <f>Captura!Q283</f>
        <v>0</v>
      </c>
    </row>
    <row r="223" spans="1:16" x14ac:dyDescent="0.2">
      <c r="A223" s="3">
        <f>Captura!A284</f>
        <v>0</v>
      </c>
      <c r="B223" s="3">
        <f>Captura!B284</f>
        <v>0</v>
      </c>
      <c r="C223" s="4">
        <f>Captura!C284</f>
        <v>0</v>
      </c>
      <c r="D223" s="4">
        <f>Captura!D284</f>
        <v>0</v>
      </c>
      <c r="E223" s="4"/>
      <c r="F223" s="4"/>
      <c r="G223" s="4">
        <f>Captura!H284</f>
        <v>0</v>
      </c>
      <c r="H223" s="3"/>
      <c r="I223" s="3">
        <f>Captura!I284</f>
        <v>0</v>
      </c>
      <c r="J223" s="3"/>
      <c r="K223" s="3"/>
      <c r="L223" s="3"/>
      <c r="M223" s="3"/>
      <c r="N223" s="3"/>
      <c r="O223" s="3">
        <f>Captura!K284</f>
        <v>0</v>
      </c>
      <c r="P223" s="3">
        <f>Captura!Q284</f>
        <v>0</v>
      </c>
    </row>
    <row r="224" spans="1:16" x14ac:dyDescent="0.2">
      <c r="A224" s="3">
        <f>Captura!A285</f>
        <v>0</v>
      </c>
      <c r="B224" s="3">
        <f>Captura!B285</f>
        <v>0</v>
      </c>
      <c r="C224" s="4">
        <f>Captura!C285</f>
        <v>0</v>
      </c>
      <c r="D224" s="4">
        <f>Captura!D285</f>
        <v>0</v>
      </c>
      <c r="E224" s="4"/>
      <c r="F224" s="4"/>
      <c r="G224" s="4">
        <f>Captura!H285</f>
        <v>0</v>
      </c>
      <c r="H224" s="3"/>
      <c r="I224" s="3">
        <f>Captura!I285</f>
        <v>0</v>
      </c>
      <c r="J224" s="3"/>
      <c r="K224" s="3"/>
      <c r="L224" s="3"/>
      <c r="M224" s="3"/>
      <c r="N224" s="3"/>
      <c r="O224" s="3">
        <f>Captura!K285</f>
        <v>0</v>
      </c>
      <c r="P224" s="3">
        <f>Captura!Q285</f>
        <v>0</v>
      </c>
    </row>
    <row r="225" spans="1:16" x14ac:dyDescent="0.2">
      <c r="A225" s="3">
        <f>Captura!A286</f>
        <v>0</v>
      </c>
      <c r="B225" s="3">
        <f>Captura!B286</f>
        <v>0</v>
      </c>
      <c r="C225" s="4">
        <f>Captura!C286</f>
        <v>0</v>
      </c>
      <c r="D225" s="4">
        <f>Captura!D286</f>
        <v>0</v>
      </c>
      <c r="E225" s="4"/>
      <c r="F225" s="4"/>
      <c r="G225" s="4">
        <f>Captura!H286</f>
        <v>0</v>
      </c>
      <c r="H225" s="3"/>
      <c r="I225" s="3">
        <f>Captura!I286</f>
        <v>0</v>
      </c>
      <c r="J225" s="3"/>
      <c r="K225" s="3"/>
      <c r="L225" s="3"/>
      <c r="M225" s="3"/>
      <c r="N225" s="3"/>
      <c r="O225" s="3">
        <f>Captura!K286</f>
        <v>0</v>
      </c>
      <c r="P225" s="3">
        <f>Captura!Q286</f>
        <v>0</v>
      </c>
    </row>
    <row r="226" spans="1:16" x14ac:dyDescent="0.2">
      <c r="A226" s="3">
        <f>Captura!A287</f>
        <v>0</v>
      </c>
      <c r="B226" s="3">
        <f>Captura!B287</f>
        <v>0</v>
      </c>
      <c r="C226" s="4">
        <f>Captura!C287</f>
        <v>0</v>
      </c>
      <c r="D226" s="4">
        <f>Captura!D287</f>
        <v>0</v>
      </c>
      <c r="E226" s="4"/>
      <c r="F226" s="4"/>
      <c r="G226" s="4">
        <f>Captura!H287</f>
        <v>0</v>
      </c>
      <c r="H226" s="3"/>
      <c r="I226" s="3">
        <f>Captura!I287</f>
        <v>0</v>
      </c>
      <c r="J226" s="3"/>
      <c r="K226" s="3"/>
      <c r="L226" s="3"/>
      <c r="M226" s="3"/>
      <c r="N226" s="3"/>
      <c r="O226" s="3">
        <f>Captura!K287</f>
        <v>0</v>
      </c>
      <c r="P226" s="3">
        <f>Captura!Q287</f>
        <v>0</v>
      </c>
    </row>
    <row r="227" spans="1:16" x14ac:dyDescent="0.2">
      <c r="A227" s="3">
        <f>Captura!A288</f>
        <v>0</v>
      </c>
      <c r="B227" s="3">
        <f>Captura!B288</f>
        <v>0</v>
      </c>
      <c r="C227" s="4">
        <f>Captura!C288</f>
        <v>0</v>
      </c>
      <c r="D227" s="4">
        <f>Captura!D288</f>
        <v>0</v>
      </c>
      <c r="E227" s="4"/>
      <c r="F227" s="4"/>
      <c r="G227" s="4">
        <f>Captura!H288</f>
        <v>0</v>
      </c>
      <c r="H227" s="3"/>
      <c r="I227" s="3">
        <f>Captura!I288</f>
        <v>0</v>
      </c>
      <c r="J227" s="3"/>
      <c r="K227" s="3"/>
      <c r="L227" s="3"/>
      <c r="M227" s="3"/>
      <c r="N227" s="3"/>
      <c r="O227" s="3">
        <f>Captura!K288</f>
        <v>0</v>
      </c>
      <c r="P227" s="3">
        <f>Captura!Q288</f>
        <v>0</v>
      </c>
    </row>
    <row r="228" spans="1:16" x14ac:dyDescent="0.2">
      <c r="A228" s="3">
        <f>Captura!A289</f>
        <v>0</v>
      </c>
      <c r="B228" s="3">
        <f>Captura!B289</f>
        <v>0</v>
      </c>
      <c r="C228" s="4">
        <f>Captura!C289</f>
        <v>0</v>
      </c>
      <c r="D228" s="4">
        <f>Captura!D289</f>
        <v>0</v>
      </c>
      <c r="E228" s="4"/>
      <c r="F228" s="4"/>
      <c r="G228" s="4">
        <f>Captura!H289</f>
        <v>0</v>
      </c>
      <c r="H228" s="3"/>
      <c r="I228" s="3">
        <f>Captura!I289</f>
        <v>0</v>
      </c>
      <c r="J228" s="3"/>
      <c r="K228" s="3"/>
      <c r="L228" s="3"/>
      <c r="M228" s="3"/>
      <c r="N228" s="3"/>
      <c r="O228" s="3">
        <f>Captura!K289</f>
        <v>0</v>
      </c>
      <c r="P228" s="3">
        <f>Captura!Q289</f>
        <v>0</v>
      </c>
    </row>
    <row r="229" spans="1:16" x14ac:dyDescent="0.2">
      <c r="A229" s="3">
        <f>Captura!A290</f>
        <v>0</v>
      </c>
      <c r="B229" s="3">
        <f>Captura!B290</f>
        <v>0</v>
      </c>
      <c r="C229" s="4">
        <f>Captura!C290</f>
        <v>0</v>
      </c>
      <c r="D229" s="4">
        <f>Captura!D290</f>
        <v>0</v>
      </c>
      <c r="E229" s="4"/>
      <c r="F229" s="4"/>
      <c r="G229" s="4">
        <f>Captura!H290</f>
        <v>0</v>
      </c>
      <c r="H229" s="3"/>
      <c r="I229" s="3">
        <f>Captura!I290</f>
        <v>0</v>
      </c>
      <c r="J229" s="3"/>
      <c r="K229" s="3"/>
      <c r="L229" s="3"/>
      <c r="M229" s="3"/>
      <c r="N229" s="3"/>
      <c r="O229" s="3">
        <f>Captura!K290</f>
        <v>0</v>
      </c>
      <c r="P229" s="3">
        <f>Captura!Q290</f>
        <v>0</v>
      </c>
    </row>
    <row r="230" spans="1:16" x14ac:dyDescent="0.2">
      <c r="A230" s="3">
        <f>Captura!A291</f>
        <v>0</v>
      </c>
      <c r="B230" s="3">
        <f>Captura!B291</f>
        <v>0</v>
      </c>
      <c r="C230" s="4">
        <f>Captura!C291</f>
        <v>0</v>
      </c>
      <c r="D230" s="4">
        <f>Captura!D291</f>
        <v>0</v>
      </c>
      <c r="E230" s="4"/>
      <c r="F230" s="4"/>
      <c r="G230" s="4">
        <f>Captura!H291</f>
        <v>0</v>
      </c>
      <c r="H230" s="3"/>
      <c r="I230" s="3">
        <f>Captura!I291</f>
        <v>0</v>
      </c>
      <c r="J230" s="3"/>
      <c r="K230" s="3"/>
      <c r="L230" s="3"/>
      <c r="M230" s="3"/>
      <c r="N230" s="3"/>
      <c r="O230" s="3">
        <f>Captura!K291</f>
        <v>0</v>
      </c>
      <c r="P230" s="3">
        <f>Captura!Q291</f>
        <v>0</v>
      </c>
    </row>
    <row r="231" spans="1:16" x14ac:dyDescent="0.2">
      <c r="A231" s="3">
        <f>Captura!A292</f>
        <v>0</v>
      </c>
      <c r="B231" s="3">
        <f>Captura!B292</f>
        <v>0</v>
      </c>
      <c r="C231" s="4">
        <f>Captura!C292</f>
        <v>0</v>
      </c>
      <c r="D231" s="4">
        <f>Captura!D292</f>
        <v>0</v>
      </c>
      <c r="E231" s="4"/>
      <c r="F231" s="4"/>
      <c r="G231" s="4">
        <f>Captura!H292</f>
        <v>0</v>
      </c>
      <c r="H231" s="3"/>
      <c r="I231" s="3">
        <f>Captura!I292</f>
        <v>0</v>
      </c>
      <c r="J231" s="3"/>
      <c r="K231" s="3"/>
      <c r="L231" s="3"/>
      <c r="M231" s="3"/>
      <c r="N231" s="3"/>
      <c r="O231" s="3">
        <f>Captura!K292</f>
        <v>0</v>
      </c>
      <c r="P231" s="3">
        <f>Captura!Q292</f>
        <v>0</v>
      </c>
    </row>
    <row r="232" spans="1:16" x14ac:dyDescent="0.2">
      <c r="A232" s="3">
        <f>Captura!A293</f>
        <v>0</v>
      </c>
      <c r="B232" s="3">
        <f>Captura!B293</f>
        <v>0</v>
      </c>
      <c r="C232" s="4">
        <f>Captura!C293</f>
        <v>0</v>
      </c>
      <c r="D232" s="4">
        <f>Captura!D293</f>
        <v>0</v>
      </c>
      <c r="E232" s="4"/>
      <c r="F232" s="4"/>
      <c r="G232" s="4">
        <f>Captura!H293</f>
        <v>0</v>
      </c>
      <c r="H232" s="3"/>
      <c r="I232" s="3">
        <f>Captura!I293</f>
        <v>0</v>
      </c>
      <c r="J232" s="3"/>
      <c r="K232" s="3"/>
      <c r="L232" s="3"/>
      <c r="M232" s="3"/>
      <c r="N232" s="3"/>
      <c r="O232" s="3">
        <f>Captura!K293</f>
        <v>0</v>
      </c>
      <c r="P232" s="3">
        <f>Captura!Q293</f>
        <v>0</v>
      </c>
    </row>
    <row r="233" spans="1:16" x14ac:dyDescent="0.2">
      <c r="A233" s="3">
        <f>Captura!A294</f>
        <v>0</v>
      </c>
      <c r="B233" s="3">
        <f>Captura!B294</f>
        <v>0</v>
      </c>
      <c r="C233" s="4">
        <f>Captura!C294</f>
        <v>0</v>
      </c>
      <c r="D233" s="4">
        <f>Captura!D294</f>
        <v>0</v>
      </c>
      <c r="E233" s="4"/>
      <c r="F233" s="4"/>
      <c r="G233" s="4">
        <f>Captura!H294</f>
        <v>0</v>
      </c>
      <c r="H233" s="3"/>
      <c r="I233" s="3">
        <f>Captura!I294</f>
        <v>0</v>
      </c>
      <c r="J233" s="3"/>
      <c r="K233" s="3"/>
      <c r="L233" s="3"/>
      <c r="M233" s="3"/>
      <c r="N233" s="3"/>
      <c r="O233" s="3">
        <f>Captura!K294</f>
        <v>0</v>
      </c>
      <c r="P233" s="3">
        <f>Captura!Q294</f>
        <v>0</v>
      </c>
    </row>
    <row r="234" spans="1:16" x14ac:dyDescent="0.2">
      <c r="A234" s="3">
        <f>Captura!A295</f>
        <v>0</v>
      </c>
      <c r="B234" s="3">
        <f>Captura!B295</f>
        <v>0</v>
      </c>
      <c r="C234" s="4">
        <f>Captura!C295</f>
        <v>0</v>
      </c>
      <c r="D234" s="4">
        <f>Captura!D295</f>
        <v>0</v>
      </c>
      <c r="E234" s="4"/>
      <c r="F234" s="4"/>
      <c r="G234" s="4">
        <f>Captura!H295</f>
        <v>0</v>
      </c>
      <c r="H234" s="3"/>
      <c r="I234" s="3">
        <f>Captura!I295</f>
        <v>0</v>
      </c>
      <c r="J234" s="3"/>
      <c r="K234" s="3"/>
      <c r="L234" s="3"/>
      <c r="M234" s="3"/>
      <c r="N234" s="3"/>
      <c r="O234" s="3">
        <f>Captura!K295</f>
        <v>0</v>
      </c>
      <c r="P234" s="3">
        <f>Captura!Q295</f>
        <v>0</v>
      </c>
    </row>
    <row r="235" spans="1:16" x14ac:dyDescent="0.2">
      <c r="A235" s="3">
        <f>Captura!A296</f>
        <v>0</v>
      </c>
      <c r="B235" s="3">
        <f>Captura!B296</f>
        <v>0</v>
      </c>
      <c r="C235" s="4">
        <f>Captura!C296</f>
        <v>0</v>
      </c>
      <c r="D235" s="4">
        <f>Captura!D296</f>
        <v>0</v>
      </c>
      <c r="E235" s="4"/>
      <c r="F235" s="4"/>
      <c r="G235" s="4">
        <f>Captura!H296</f>
        <v>0</v>
      </c>
      <c r="H235" s="3"/>
      <c r="I235" s="3">
        <f>Captura!I296</f>
        <v>0</v>
      </c>
      <c r="J235" s="3"/>
      <c r="K235" s="3"/>
      <c r="L235" s="3"/>
      <c r="M235" s="3"/>
      <c r="N235" s="3"/>
      <c r="O235" s="3">
        <f>Captura!K296</f>
        <v>0</v>
      </c>
      <c r="P235" s="3">
        <f>Captura!Q296</f>
        <v>0</v>
      </c>
    </row>
    <row r="236" spans="1:16" x14ac:dyDescent="0.2">
      <c r="A236" s="3">
        <f>Captura!A297</f>
        <v>0</v>
      </c>
      <c r="B236" s="3">
        <f>Captura!B297</f>
        <v>0</v>
      </c>
      <c r="C236" s="4">
        <f>Captura!C297</f>
        <v>0</v>
      </c>
      <c r="D236" s="4">
        <f>Captura!D297</f>
        <v>0</v>
      </c>
      <c r="E236" s="4"/>
      <c r="F236" s="4"/>
      <c r="G236" s="4">
        <f>Captura!H297</f>
        <v>0</v>
      </c>
      <c r="H236" s="3"/>
      <c r="I236" s="3">
        <f>Captura!I297</f>
        <v>0</v>
      </c>
      <c r="J236" s="3"/>
      <c r="K236" s="3"/>
      <c r="L236" s="3"/>
      <c r="M236" s="3"/>
      <c r="N236" s="3"/>
      <c r="O236" s="3">
        <f>Captura!K297</f>
        <v>0</v>
      </c>
      <c r="P236" s="3">
        <f>Captura!Q297</f>
        <v>0</v>
      </c>
    </row>
    <row r="237" spans="1:16" x14ac:dyDescent="0.2">
      <c r="A237" s="3">
        <f>Captura!A298</f>
        <v>0</v>
      </c>
      <c r="B237" s="3">
        <f>Captura!B298</f>
        <v>0</v>
      </c>
      <c r="C237" s="4">
        <f>Captura!C298</f>
        <v>0</v>
      </c>
      <c r="D237" s="4">
        <f>Captura!D298</f>
        <v>0</v>
      </c>
      <c r="E237" s="4"/>
      <c r="F237" s="4"/>
      <c r="G237" s="4">
        <f>Captura!H298</f>
        <v>0</v>
      </c>
      <c r="H237" s="3"/>
      <c r="I237" s="3">
        <f>Captura!I298</f>
        <v>0</v>
      </c>
      <c r="J237" s="3"/>
      <c r="K237" s="3"/>
      <c r="L237" s="3"/>
      <c r="M237" s="3"/>
      <c r="N237" s="3"/>
      <c r="O237" s="3">
        <f>Captura!K298</f>
        <v>0</v>
      </c>
      <c r="P237" s="3">
        <f>Captura!Q298</f>
        <v>0</v>
      </c>
    </row>
    <row r="238" spans="1:16" x14ac:dyDescent="0.2">
      <c r="A238" s="3">
        <f>Captura!A299</f>
        <v>0</v>
      </c>
      <c r="B238" s="3">
        <f>Captura!B299</f>
        <v>0</v>
      </c>
      <c r="C238" s="4">
        <f>Captura!C299</f>
        <v>0</v>
      </c>
      <c r="D238" s="4">
        <f>Captura!D299</f>
        <v>0</v>
      </c>
      <c r="E238" s="4"/>
      <c r="F238" s="4"/>
      <c r="G238" s="4">
        <f>Captura!H299</f>
        <v>0</v>
      </c>
      <c r="H238" s="3"/>
      <c r="I238" s="3">
        <f>Captura!I299</f>
        <v>0</v>
      </c>
      <c r="J238" s="3"/>
      <c r="K238" s="3"/>
      <c r="L238" s="3"/>
      <c r="M238" s="3"/>
      <c r="N238" s="3"/>
      <c r="O238" s="3">
        <f>Captura!K299</f>
        <v>0</v>
      </c>
      <c r="P238" s="3">
        <f>Captura!Q299</f>
        <v>0</v>
      </c>
    </row>
    <row r="239" spans="1:16" x14ac:dyDescent="0.2">
      <c r="A239" s="3">
        <f>Captura!A300</f>
        <v>0</v>
      </c>
      <c r="B239" s="3">
        <f>Captura!B300</f>
        <v>0</v>
      </c>
      <c r="C239" s="4">
        <f>Captura!C300</f>
        <v>0</v>
      </c>
      <c r="D239" s="4">
        <f>Captura!D300</f>
        <v>0</v>
      </c>
      <c r="E239" s="4"/>
      <c r="F239" s="4"/>
      <c r="G239" s="4">
        <f>Captura!H300</f>
        <v>0</v>
      </c>
      <c r="H239" s="3"/>
      <c r="I239" s="3">
        <f>Captura!I300</f>
        <v>0</v>
      </c>
      <c r="J239" s="3"/>
      <c r="K239" s="3"/>
      <c r="L239" s="3"/>
      <c r="M239" s="3"/>
      <c r="N239" s="3"/>
      <c r="O239" s="3">
        <f>Captura!K300</f>
        <v>0</v>
      </c>
      <c r="P239" s="3">
        <f>Captura!Q300</f>
        <v>0</v>
      </c>
    </row>
    <row r="240" spans="1:16" x14ac:dyDescent="0.2">
      <c r="A240" s="3">
        <f>Captura!A301</f>
        <v>0</v>
      </c>
      <c r="B240" s="3">
        <f>Captura!B301</f>
        <v>0</v>
      </c>
      <c r="C240" s="4">
        <f>Captura!C301</f>
        <v>0</v>
      </c>
      <c r="D240" s="4">
        <f>Captura!D301</f>
        <v>0</v>
      </c>
      <c r="E240" s="4"/>
      <c r="F240" s="4"/>
      <c r="G240" s="4">
        <f>Captura!H301</f>
        <v>0</v>
      </c>
      <c r="H240" s="3"/>
      <c r="I240" s="3">
        <f>Captura!I301</f>
        <v>0</v>
      </c>
      <c r="J240" s="3"/>
      <c r="K240" s="3"/>
      <c r="L240" s="3"/>
      <c r="M240" s="3"/>
      <c r="N240" s="3"/>
      <c r="O240" s="3">
        <f>Captura!K301</f>
        <v>0</v>
      </c>
      <c r="P240" s="3">
        <f>Captura!Q301</f>
        <v>0</v>
      </c>
    </row>
    <row r="241" spans="1:16" x14ac:dyDescent="0.2">
      <c r="A241" s="3">
        <f>Captura!A302</f>
        <v>0</v>
      </c>
      <c r="B241" s="3">
        <f>Captura!B302</f>
        <v>0</v>
      </c>
      <c r="C241" s="4">
        <f>Captura!C302</f>
        <v>0</v>
      </c>
      <c r="D241" s="4">
        <f>Captura!D302</f>
        <v>0</v>
      </c>
      <c r="E241" s="4"/>
      <c r="F241" s="4"/>
      <c r="G241" s="4">
        <f>Captura!H302</f>
        <v>0</v>
      </c>
      <c r="H241" s="3"/>
      <c r="I241" s="3">
        <f>Captura!I302</f>
        <v>0</v>
      </c>
      <c r="J241" s="3"/>
      <c r="K241" s="3"/>
      <c r="L241" s="3"/>
      <c r="M241" s="3"/>
      <c r="N241" s="3"/>
      <c r="O241" s="3">
        <f>Captura!K302</f>
        <v>0</v>
      </c>
      <c r="P241" s="3">
        <f>Captura!Q302</f>
        <v>0</v>
      </c>
    </row>
    <row r="242" spans="1:16" x14ac:dyDescent="0.2">
      <c r="A242" s="3">
        <f>Captura!A303</f>
        <v>0</v>
      </c>
      <c r="B242" s="3">
        <f>Captura!B303</f>
        <v>0</v>
      </c>
      <c r="C242" s="4">
        <f>Captura!C303</f>
        <v>0</v>
      </c>
      <c r="D242" s="4">
        <f>Captura!D303</f>
        <v>0</v>
      </c>
      <c r="E242" s="4"/>
      <c r="F242" s="4"/>
      <c r="G242" s="4">
        <f>Captura!H303</f>
        <v>0</v>
      </c>
      <c r="H242" s="3"/>
      <c r="I242" s="3">
        <f>Captura!I303</f>
        <v>0</v>
      </c>
      <c r="J242" s="3"/>
      <c r="K242" s="3"/>
      <c r="L242" s="3"/>
      <c r="M242" s="3"/>
      <c r="N242" s="3"/>
      <c r="O242" s="3">
        <f>Captura!K303</f>
        <v>0</v>
      </c>
      <c r="P242" s="3">
        <f>Captura!Q303</f>
        <v>0</v>
      </c>
    </row>
    <row r="243" spans="1:16" x14ac:dyDescent="0.2">
      <c r="A243" s="3">
        <f>Captura!A304</f>
        <v>0</v>
      </c>
      <c r="B243" s="3">
        <f>Captura!B304</f>
        <v>0</v>
      </c>
      <c r="C243" s="4">
        <f>Captura!C304</f>
        <v>0</v>
      </c>
      <c r="D243" s="4">
        <f>Captura!D304</f>
        <v>0</v>
      </c>
      <c r="E243" s="4"/>
      <c r="F243" s="4"/>
      <c r="G243" s="4">
        <f>Captura!H304</f>
        <v>0</v>
      </c>
      <c r="H243" s="3"/>
      <c r="I243" s="3">
        <f>Captura!I304</f>
        <v>0</v>
      </c>
      <c r="J243" s="3"/>
      <c r="K243" s="3"/>
      <c r="L243" s="3"/>
      <c r="M243" s="3"/>
      <c r="N243" s="3"/>
      <c r="O243" s="3">
        <f>Captura!K304</f>
        <v>0</v>
      </c>
      <c r="P243" s="3">
        <f>Captura!Q304</f>
        <v>0</v>
      </c>
    </row>
    <row r="244" spans="1:16" x14ac:dyDescent="0.2">
      <c r="A244" s="3">
        <f>Captura!A305</f>
        <v>0</v>
      </c>
      <c r="B244" s="3">
        <f>Captura!B305</f>
        <v>0</v>
      </c>
      <c r="C244" s="4">
        <f>Captura!C305</f>
        <v>0</v>
      </c>
      <c r="D244" s="4">
        <f>Captura!D305</f>
        <v>0</v>
      </c>
      <c r="E244" s="4"/>
      <c r="F244" s="4"/>
      <c r="G244" s="4">
        <f>Captura!H305</f>
        <v>0</v>
      </c>
      <c r="H244" s="3"/>
      <c r="I244" s="3">
        <f>Captura!I305</f>
        <v>0</v>
      </c>
      <c r="J244" s="3"/>
      <c r="K244" s="3"/>
      <c r="L244" s="3"/>
      <c r="M244" s="3"/>
      <c r="N244" s="3"/>
      <c r="O244" s="3">
        <f>Captura!K305</f>
        <v>0</v>
      </c>
      <c r="P244" s="3">
        <f>Captura!Q305</f>
        <v>0</v>
      </c>
    </row>
    <row r="245" spans="1:16" x14ac:dyDescent="0.2">
      <c r="A245" s="3">
        <f>Captura!A306</f>
        <v>0</v>
      </c>
      <c r="B245" s="3">
        <f>Captura!B306</f>
        <v>0</v>
      </c>
      <c r="C245" s="4">
        <f>Captura!C306</f>
        <v>0</v>
      </c>
      <c r="D245" s="4">
        <f>Captura!D306</f>
        <v>0</v>
      </c>
      <c r="E245" s="4"/>
      <c r="F245" s="4"/>
      <c r="G245" s="4">
        <f>Captura!H306</f>
        <v>0</v>
      </c>
      <c r="H245" s="3"/>
      <c r="I245" s="3">
        <f>Captura!I306</f>
        <v>0</v>
      </c>
      <c r="J245" s="3"/>
      <c r="K245" s="3"/>
      <c r="L245" s="3"/>
      <c r="M245" s="3"/>
      <c r="N245" s="3"/>
      <c r="O245" s="3">
        <f>Captura!K306</f>
        <v>0</v>
      </c>
      <c r="P245" s="3">
        <f>Captura!Q306</f>
        <v>0</v>
      </c>
    </row>
    <row r="246" spans="1:16" x14ac:dyDescent="0.2">
      <c r="A246" s="3">
        <f>Captura!A307</f>
        <v>0</v>
      </c>
      <c r="B246" s="3">
        <f>Captura!B307</f>
        <v>0</v>
      </c>
      <c r="C246" s="4">
        <f>Captura!C307</f>
        <v>0</v>
      </c>
      <c r="D246" s="4">
        <f>Captura!D307</f>
        <v>0</v>
      </c>
      <c r="E246" s="4"/>
      <c r="F246" s="4"/>
      <c r="G246" s="4">
        <f>Captura!H307</f>
        <v>0</v>
      </c>
      <c r="H246" s="3"/>
      <c r="I246" s="3">
        <f>Captura!I307</f>
        <v>0</v>
      </c>
      <c r="J246" s="3"/>
      <c r="K246" s="3"/>
      <c r="L246" s="3"/>
      <c r="M246" s="3"/>
      <c r="N246" s="3"/>
      <c r="O246" s="3">
        <f>Captura!K307</f>
        <v>0</v>
      </c>
      <c r="P246" s="3">
        <f>Captura!Q307</f>
        <v>0</v>
      </c>
    </row>
    <row r="247" spans="1:16" x14ac:dyDescent="0.2">
      <c r="A247" s="3">
        <f>Captura!A308</f>
        <v>0</v>
      </c>
      <c r="B247" s="3">
        <f>Captura!B308</f>
        <v>0</v>
      </c>
      <c r="C247" s="4">
        <f>Captura!C308</f>
        <v>0</v>
      </c>
      <c r="D247" s="4">
        <f>Captura!D308</f>
        <v>0</v>
      </c>
      <c r="E247" s="4"/>
      <c r="F247" s="4"/>
      <c r="G247" s="4">
        <f>Captura!H308</f>
        <v>0</v>
      </c>
      <c r="H247" s="3"/>
      <c r="I247" s="3">
        <f>Captura!I308</f>
        <v>0</v>
      </c>
      <c r="J247" s="3"/>
      <c r="K247" s="3"/>
      <c r="L247" s="3"/>
      <c r="M247" s="3"/>
      <c r="N247" s="3"/>
      <c r="O247" s="3">
        <f>Captura!K308</f>
        <v>0</v>
      </c>
      <c r="P247" s="3">
        <f>Captura!Q308</f>
        <v>0</v>
      </c>
    </row>
    <row r="248" spans="1:16" x14ac:dyDescent="0.2">
      <c r="A248" s="3">
        <f>Captura!A309</f>
        <v>0</v>
      </c>
      <c r="B248" s="3">
        <f>Captura!B309</f>
        <v>0</v>
      </c>
      <c r="C248" s="4">
        <f>Captura!C309</f>
        <v>0</v>
      </c>
      <c r="D248" s="4">
        <f>Captura!D309</f>
        <v>0</v>
      </c>
      <c r="E248" s="4"/>
      <c r="F248" s="4"/>
      <c r="G248" s="4">
        <f>Captura!H309</f>
        <v>0</v>
      </c>
      <c r="H248" s="3"/>
      <c r="I248" s="3">
        <f>Captura!I309</f>
        <v>0</v>
      </c>
      <c r="J248" s="3"/>
      <c r="K248" s="3"/>
      <c r="L248" s="3"/>
      <c r="M248" s="3"/>
      <c r="N248" s="3"/>
      <c r="O248" s="3">
        <f>Captura!K309</f>
        <v>0</v>
      </c>
      <c r="P248" s="3">
        <f>Captura!Q309</f>
        <v>0</v>
      </c>
    </row>
    <row r="249" spans="1:16" x14ac:dyDescent="0.2">
      <c r="A249" s="3">
        <f>Captura!A310</f>
        <v>0</v>
      </c>
      <c r="B249" s="3">
        <f>Captura!B310</f>
        <v>0</v>
      </c>
      <c r="C249" s="4">
        <f>Captura!C310</f>
        <v>0</v>
      </c>
      <c r="D249" s="4">
        <f>Captura!D310</f>
        <v>0</v>
      </c>
      <c r="E249" s="4"/>
      <c r="F249" s="4"/>
      <c r="G249" s="4">
        <f>Captura!H310</f>
        <v>0</v>
      </c>
      <c r="H249" s="3"/>
      <c r="I249" s="3">
        <f>Captura!I310</f>
        <v>0</v>
      </c>
      <c r="J249" s="3"/>
      <c r="K249" s="3"/>
      <c r="L249" s="3"/>
      <c r="M249" s="3"/>
      <c r="N249" s="3"/>
      <c r="O249" s="3">
        <f>Captura!K310</f>
        <v>0</v>
      </c>
      <c r="P249" s="3">
        <f>Captura!Q310</f>
        <v>0</v>
      </c>
    </row>
    <row r="250" spans="1:16" x14ac:dyDescent="0.2">
      <c r="A250" s="3">
        <f>Captura!A311</f>
        <v>0</v>
      </c>
      <c r="B250" s="3">
        <f>Captura!B311</f>
        <v>0</v>
      </c>
      <c r="C250" s="4">
        <f>Captura!C311</f>
        <v>0</v>
      </c>
      <c r="D250" s="4">
        <f>Captura!D311</f>
        <v>0</v>
      </c>
      <c r="E250" s="4"/>
      <c r="F250" s="4"/>
      <c r="G250" s="4">
        <f>Captura!H311</f>
        <v>0</v>
      </c>
      <c r="H250" s="3"/>
      <c r="I250" s="3">
        <f>Captura!I311</f>
        <v>0</v>
      </c>
      <c r="J250" s="3"/>
      <c r="K250" s="3"/>
      <c r="L250" s="3"/>
      <c r="M250" s="3"/>
      <c r="N250" s="3"/>
      <c r="O250" s="3">
        <f>Captura!K311</f>
        <v>0</v>
      </c>
      <c r="P250" s="3">
        <f>Captura!Q311</f>
        <v>0</v>
      </c>
    </row>
    <row r="251" spans="1:16" x14ac:dyDescent="0.2">
      <c r="A251" s="3">
        <f>Captura!A312</f>
        <v>0</v>
      </c>
      <c r="B251" s="3">
        <f>Captura!B312</f>
        <v>0</v>
      </c>
      <c r="C251" s="4">
        <f>Captura!C312</f>
        <v>0</v>
      </c>
      <c r="D251" s="4">
        <f>Captura!D312</f>
        <v>0</v>
      </c>
      <c r="E251" s="4"/>
      <c r="F251" s="4"/>
      <c r="G251" s="4">
        <f>Captura!H312</f>
        <v>0</v>
      </c>
      <c r="H251" s="3"/>
      <c r="I251" s="3">
        <f>Captura!I312</f>
        <v>0</v>
      </c>
      <c r="J251" s="3"/>
      <c r="K251" s="3"/>
      <c r="L251" s="3"/>
      <c r="M251" s="3"/>
      <c r="N251" s="3"/>
      <c r="O251" s="3">
        <f>Captura!K312</f>
        <v>0</v>
      </c>
      <c r="P251" s="3">
        <f>Captura!Q312</f>
        <v>0</v>
      </c>
    </row>
    <row r="252" spans="1:16" x14ac:dyDescent="0.2">
      <c r="A252" s="3">
        <f>Captura!A313</f>
        <v>0</v>
      </c>
      <c r="B252" s="3">
        <f>Captura!B313</f>
        <v>0</v>
      </c>
      <c r="C252" s="4">
        <f>Captura!C313</f>
        <v>0</v>
      </c>
      <c r="D252" s="4">
        <f>Captura!D313</f>
        <v>0</v>
      </c>
      <c r="E252" s="4"/>
      <c r="F252" s="4"/>
      <c r="G252" s="4">
        <f>Captura!H313</f>
        <v>0</v>
      </c>
      <c r="H252" s="3"/>
      <c r="I252" s="3">
        <f>Captura!I313</f>
        <v>0</v>
      </c>
      <c r="J252" s="3"/>
      <c r="K252" s="3"/>
      <c r="L252" s="3"/>
      <c r="M252" s="3"/>
      <c r="N252" s="3"/>
      <c r="O252" s="3">
        <f>Captura!K313</f>
        <v>0</v>
      </c>
      <c r="P252" s="3">
        <f>Captura!Q313</f>
        <v>0</v>
      </c>
    </row>
    <row r="253" spans="1:16" x14ac:dyDescent="0.2">
      <c r="A253" s="3">
        <f>Captura!A314</f>
        <v>0</v>
      </c>
      <c r="B253" s="3">
        <f>Captura!B314</f>
        <v>0</v>
      </c>
      <c r="C253" s="4">
        <f>Captura!C314</f>
        <v>0</v>
      </c>
      <c r="D253" s="4">
        <f>Captura!D314</f>
        <v>0</v>
      </c>
      <c r="E253" s="4"/>
      <c r="F253" s="4"/>
      <c r="G253" s="4">
        <f>Captura!H314</f>
        <v>0</v>
      </c>
      <c r="H253" s="3"/>
      <c r="I253" s="3">
        <f>Captura!I314</f>
        <v>0</v>
      </c>
      <c r="J253" s="3"/>
      <c r="K253" s="3"/>
      <c r="L253" s="3"/>
      <c r="M253" s="3"/>
      <c r="N253" s="3"/>
      <c r="O253" s="3">
        <f>Captura!K314</f>
        <v>0</v>
      </c>
      <c r="P253" s="3">
        <f>Captura!Q314</f>
        <v>0</v>
      </c>
    </row>
    <row r="254" spans="1:16" x14ac:dyDescent="0.2">
      <c r="A254" s="3">
        <f>Captura!A315</f>
        <v>0</v>
      </c>
      <c r="B254" s="3">
        <f>Captura!B315</f>
        <v>0</v>
      </c>
      <c r="C254" s="4">
        <f>Captura!C315</f>
        <v>0</v>
      </c>
      <c r="D254" s="4">
        <f>Captura!D315</f>
        <v>0</v>
      </c>
      <c r="E254" s="4"/>
      <c r="F254" s="4"/>
      <c r="G254" s="4">
        <f>Captura!H315</f>
        <v>0</v>
      </c>
      <c r="H254" s="3"/>
      <c r="I254" s="3">
        <f>Captura!I315</f>
        <v>0</v>
      </c>
      <c r="J254" s="3"/>
      <c r="K254" s="3"/>
      <c r="L254" s="3"/>
      <c r="M254" s="3"/>
      <c r="N254" s="3"/>
      <c r="O254" s="3">
        <f>Captura!K315</f>
        <v>0</v>
      </c>
      <c r="P254" s="3">
        <f>Captura!Q315</f>
        <v>0</v>
      </c>
    </row>
    <row r="255" spans="1:16" x14ac:dyDescent="0.2">
      <c r="A255" s="3">
        <f>Captura!A316</f>
        <v>0</v>
      </c>
      <c r="B255" s="3">
        <f>Captura!B316</f>
        <v>0</v>
      </c>
      <c r="C255" s="4">
        <f>Captura!C316</f>
        <v>0</v>
      </c>
      <c r="D255" s="4">
        <f>Captura!D316</f>
        <v>0</v>
      </c>
      <c r="E255" s="4"/>
      <c r="F255" s="4"/>
      <c r="G255" s="4">
        <f>Captura!H316</f>
        <v>0</v>
      </c>
      <c r="H255" s="3"/>
      <c r="I255" s="3">
        <f>Captura!I316</f>
        <v>0</v>
      </c>
      <c r="J255" s="3"/>
      <c r="K255" s="3"/>
      <c r="L255" s="3"/>
      <c r="M255" s="3"/>
      <c r="N255" s="3"/>
      <c r="O255" s="3">
        <f>Captura!K316</f>
        <v>0</v>
      </c>
      <c r="P255" s="3">
        <f>Captura!Q316</f>
        <v>0</v>
      </c>
    </row>
    <row r="256" spans="1:16" x14ac:dyDescent="0.2">
      <c r="A256" s="3">
        <f>Captura!A317</f>
        <v>0</v>
      </c>
      <c r="B256" s="3">
        <f>Captura!B317</f>
        <v>0</v>
      </c>
      <c r="C256" s="4">
        <f>Captura!C317</f>
        <v>0</v>
      </c>
      <c r="D256" s="4">
        <f>Captura!D317</f>
        <v>0</v>
      </c>
      <c r="E256" s="4"/>
      <c r="F256" s="4"/>
      <c r="G256" s="4">
        <f>Captura!H317</f>
        <v>0</v>
      </c>
      <c r="H256" s="3"/>
      <c r="I256" s="3">
        <f>Captura!I317</f>
        <v>0</v>
      </c>
      <c r="J256" s="3"/>
      <c r="K256" s="3"/>
      <c r="L256" s="3"/>
      <c r="M256" s="3"/>
      <c r="N256" s="3"/>
      <c r="O256" s="3">
        <f>Captura!K317</f>
        <v>0</v>
      </c>
      <c r="P256" s="3">
        <f>Captura!Q317</f>
        <v>0</v>
      </c>
    </row>
    <row r="257" spans="1:16" x14ac:dyDescent="0.2">
      <c r="A257" s="3">
        <f>Captura!A318</f>
        <v>0</v>
      </c>
      <c r="B257" s="3">
        <f>Captura!B318</f>
        <v>0</v>
      </c>
      <c r="C257" s="4">
        <f>Captura!C318</f>
        <v>0</v>
      </c>
      <c r="D257" s="4">
        <f>Captura!D318</f>
        <v>0</v>
      </c>
      <c r="E257" s="4"/>
      <c r="F257" s="4"/>
      <c r="G257" s="4">
        <f>Captura!H318</f>
        <v>0</v>
      </c>
      <c r="H257" s="3"/>
      <c r="I257" s="3">
        <f>Captura!I318</f>
        <v>0</v>
      </c>
      <c r="J257" s="3"/>
      <c r="K257" s="3"/>
      <c r="L257" s="3"/>
      <c r="M257" s="3"/>
      <c r="N257" s="3"/>
      <c r="O257" s="3">
        <f>Captura!K318</f>
        <v>0</v>
      </c>
      <c r="P257" s="3">
        <f>Captura!Q318</f>
        <v>0</v>
      </c>
    </row>
    <row r="258" spans="1:16" x14ac:dyDescent="0.2">
      <c r="A258" s="3">
        <f>Captura!A319</f>
        <v>0</v>
      </c>
      <c r="B258" s="3">
        <f>Captura!B319</f>
        <v>0</v>
      </c>
      <c r="C258" s="4">
        <f>Captura!C319</f>
        <v>0</v>
      </c>
      <c r="D258" s="4">
        <f>Captura!D319</f>
        <v>0</v>
      </c>
      <c r="E258" s="4"/>
      <c r="F258" s="4"/>
      <c r="G258" s="4">
        <f>Captura!H319</f>
        <v>0</v>
      </c>
      <c r="H258" s="3"/>
      <c r="I258" s="3">
        <f>Captura!I319</f>
        <v>0</v>
      </c>
      <c r="J258" s="3"/>
      <c r="K258" s="3"/>
      <c r="L258" s="3"/>
      <c r="M258" s="3"/>
      <c r="N258" s="3"/>
      <c r="O258" s="3">
        <f>Captura!K319</f>
        <v>0</v>
      </c>
      <c r="P258" s="3">
        <f>Captura!Q319</f>
        <v>0</v>
      </c>
    </row>
    <row r="259" spans="1:16" x14ac:dyDescent="0.2">
      <c r="A259" s="3">
        <f>Captura!A320</f>
        <v>0</v>
      </c>
      <c r="B259" s="3">
        <f>Captura!B320</f>
        <v>0</v>
      </c>
      <c r="C259" s="4">
        <f>Captura!C320</f>
        <v>0</v>
      </c>
      <c r="D259" s="4">
        <f>Captura!D320</f>
        <v>0</v>
      </c>
      <c r="E259" s="4"/>
      <c r="F259" s="4"/>
      <c r="G259" s="4">
        <f>Captura!H320</f>
        <v>0</v>
      </c>
      <c r="H259" s="3"/>
      <c r="I259" s="3">
        <f>Captura!I320</f>
        <v>0</v>
      </c>
      <c r="J259" s="3"/>
      <c r="K259" s="3"/>
      <c r="L259" s="3"/>
      <c r="M259" s="3"/>
      <c r="N259" s="3"/>
      <c r="O259" s="3">
        <f>Captura!K320</f>
        <v>0</v>
      </c>
      <c r="P259" s="3">
        <f>Captura!Q320</f>
        <v>0</v>
      </c>
    </row>
    <row r="260" spans="1:16" x14ac:dyDescent="0.2">
      <c r="A260" s="3">
        <f>Captura!A321</f>
        <v>0</v>
      </c>
      <c r="B260" s="3">
        <f>Captura!B321</f>
        <v>0</v>
      </c>
      <c r="C260" s="4">
        <f>Captura!C321</f>
        <v>0</v>
      </c>
      <c r="D260" s="4">
        <f>Captura!D321</f>
        <v>0</v>
      </c>
      <c r="E260" s="4"/>
      <c r="F260" s="4"/>
      <c r="G260" s="4">
        <f>Captura!H321</f>
        <v>0</v>
      </c>
      <c r="H260" s="3"/>
      <c r="I260" s="3">
        <f>Captura!I321</f>
        <v>0</v>
      </c>
      <c r="J260" s="3"/>
      <c r="K260" s="3"/>
      <c r="L260" s="3"/>
      <c r="M260" s="3"/>
      <c r="N260" s="3"/>
      <c r="O260" s="3">
        <f>Captura!K321</f>
        <v>0</v>
      </c>
      <c r="P260" s="3">
        <f>Captura!Q321</f>
        <v>0</v>
      </c>
    </row>
    <row r="261" spans="1:16" x14ac:dyDescent="0.2">
      <c r="A261" s="3">
        <f>Captura!A322</f>
        <v>0</v>
      </c>
      <c r="B261" s="3">
        <f>Captura!B322</f>
        <v>0</v>
      </c>
      <c r="C261" s="4">
        <f>Captura!C322</f>
        <v>0</v>
      </c>
      <c r="D261" s="4">
        <f>Captura!D322</f>
        <v>0</v>
      </c>
      <c r="E261" s="4"/>
      <c r="F261" s="4"/>
      <c r="G261" s="4">
        <f>Captura!H322</f>
        <v>0</v>
      </c>
      <c r="H261" s="3"/>
      <c r="I261" s="3">
        <f>Captura!I322</f>
        <v>0</v>
      </c>
      <c r="J261" s="3"/>
      <c r="K261" s="3"/>
      <c r="L261" s="3"/>
      <c r="M261" s="3"/>
      <c r="N261" s="3"/>
      <c r="O261" s="3">
        <f>Captura!K322</f>
        <v>0</v>
      </c>
      <c r="P261" s="3">
        <f>Captura!Q322</f>
        <v>0</v>
      </c>
    </row>
    <row r="262" spans="1:16" x14ac:dyDescent="0.2">
      <c r="A262" s="3">
        <f>Captura!A323</f>
        <v>0</v>
      </c>
      <c r="B262" s="3">
        <f>Captura!B323</f>
        <v>0</v>
      </c>
      <c r="C262" s="4">
        <f>Captura!C323</f>
        <v>0</v>
      </c>
      <c r="D262" s="4">
        <f>Captura!D323</f>
        <v>0</v>
      </c>
      <c r="E262" s="4"/>
      <c r="F262" s="4"/>
      <c r="G262" s="4">
        <f>Captura!H323</f>
        <v>0</v>
      </c>
      <c r="H262" s="3"/>
      <c r="I262" s="3">
        <f>Captura!I323</f>
        <v>0</v>
      </c>
      <c r="J262" s="3"/>
      <c r="K262" s="3"/>
      <c r="L262" s="3"/>
      <c r="M262" s="3"/>
      <c r="N262" s="3"/>
      <c r="O262" s="3">
        <f>Captura!K323</f>
        <v>0</v>
      </c>
      <c r="P262" s="3">
        <f>Captura!Q323</f>
        <v>0</v>
      </c>
    </row>
    <row r="263" spans="1:16" x14ac:dyDescent="0.2">
      <c r="A263" s="3">
        <f>Captura!A324</f>
        <v>0</v>
      </c>
      <c r="B263" s="3">
        <f>Captura!B324</f>
        <v>0</v>
      </c>
      <c r="C263" s="4">
        <f>Captura!C324</f>
        <v>0</v>
      </c>
      <c r="D263" s="4">
        <f>Captura!D324</f>
        <v>0</v>
      </c>
      <c r="E263" s="4"/>
      <c r="F263" s="4"/>
      <c r="G263" s="4">
        <f>Captura!H324</f>
        <v>0</v>
      </c>
      <c r="H263" s="3"/>
      <c r="I263" s="3">
        <f>Captura!I324</f>
        <v>0</v>
      </c>
      <c r="J263" s="3"/>
      <c r="K263" s="3"/>
      <c r="L263" s="3"/>
      <c r="M263" s="3"/>
      <c r="N263" s="3"/>
      <c r="O263" s="3">
        <f>Captura!K324</f>
        <v>0</v>
      </c>
      <c r="P263" s="3">
        <f>Captura!Q324</f>
        <v>0</v>
      </c>
    </row>
    <row r="264" spans="1:16" x14ac:dyDescent="0.2">
      <c r="A264" s="3">
        <f>Captura!A325</f>
        <v>0</v>
      </c>
      <c r="B264" s="3">
        <f>Captura!B325</f>
        <v>0</v>
      </c>
      <c r="C264" s="4">
        <f>Captura!C325</f>
        <v>0</v>
      </c>
      <c r="D264" s="4">
        <f>Captura!D325</f>
        <v>0</v>
      </c>
      <c r="E264" s="4"/>
      <c r="F264" s="4"/>
      <c r="G264" s="4">
        <f>Captura!H325</f>
        <v>0</v>
      </c>
      <c r="H264" s="3"/>
      <c r="I264" s="3">
        <f>Captura!I325</f>
        <v>0</v>
      </c>
      <c r="J264" s="3"/>
      <c r="K264" s="3"/>
      <c r="L264" s="3"/>
      <c r="M264" s="3"/>
      <c r="N264" s="3"/>
      <c r="O264" s="3">
        <f>Captura!K325</f>
        <v>0</v>
      </c>
      <c r="P264" s="3">
        <f>Captura!Q325</f>
        <v>0</v>
      </c>
    </row>
    <row r="265" spans="1:16" x14ac:dyDescent="0.2">
      <c r="A265" s="3">
        <f>Captura!A326</f>
        <v>0</v>
      </c>
      <c r="B265" s="3">
        <f>Captura!B326</f>
        <v>0</v>
      </c>
      <c r="C265" s="4">
        <f>Captura!C326</f>
        <v>0</v>
      </c>
      <c r="D265" s="4">
        <f>Captura!D326</f>
        <v>0</v>
      </c>
      <c r="E265" s="4"/>
      <c r="F265" s="4"/>
      <c r="G265" s="4">
        <f>Captura!H326</f>
        <v>0</v>
      </c>
      <c r="H265" s="3"/>
      <c r="I265" s="3">
        <f>Captura!I326</f>
        <v>0</v>
      </c>
      <c r="J265" s="3"/>
      <c r="K265" s="3"/>
      <c r="L265" s="3"/>
      <c r="M265" s="3"/>
      <c r="N265" s="3"/>
      <c r="O265" s="3">
        <f>Captura!K326</f>
        <v>0</v>
      </c>
      <c r="P265" s="3">
        <f>Captura!Q326</f>
        <v>0</v>
      </c>
    </row>
    <row r="266" spans="1:16" x14ac:dyDescent="0.2">
      <c r="A266" s="3">
        <f>Captura!A327</f>
        <v>0</v>
      </c>
      <c r="B266" s="3">
        <f>Captura!B327</f>
        <v>0</v>
      </c>
      <c r="C266" s="4">
        <f>Captura!C327</f>
        <v>0</v>
      </c>
      <c r="D266" s="4">
        <f>Captura!D327</f>
        <v>0</v>
      </c>
      <c r="E266" s="4"/>
      <c r="F266" s="4"/>
      <c r="G266" s="4">
        <f>Captura!H327</f>
        <v>0</v>
      </c>
      <c r="H266" s="3"/>
      <c r="I266" s="3">
        <f>Captura!I327</f>
        <v>0</v>
      </c>
      <c r="J266" s="3"/>
      <c r="K266" s="3"/>
      <c r="L266" s="3"/>
      <c r="M266" s="3"/>
      <c r="N266" s="3"/>
      <c r="O266" s="3">
        <f>Captura!K327</f>
        <v>0</v>
      </c>
      <c r="P266" s="3">
        <f>Captura!Q327</f>
        <v>0</v>
      </c>
    </row>
    <row r="267" spans="1:16" x14ac:dyDescent="0.2">
      <c r="A267" s="3">
        <f>Captura!A328</f>
        <v>0</v>
      </c>
      <c r="B267" s="3">
        <f>Captura!B328</f>
        <v>0</v>
      </c>
      <c r="C267" s="4">
        <f>Captura!C328</f>
        <v>0</v>
      </c>
      <c r="D267" s="4">
        <f>Captura!D328</f>
        <v>0</v>
      </c>
      <c r="E267" s="4"/>
      <c r="F267" s="4"/>
      <c r="G267" s="4">
        <f>Captura!H328</f>
        <v>0</v>
      </c>
      <c r="H267" s="3"/>
      <c r="I267" s="3">
        <f>Captura!I328</f>
        <v>0</v>
      </c>
      <c r="J267" s="3"/>
      <c r="K267" s="3"/>
      <c r="L267" s="3"/>
      <c r="M267" s="3"/>
      <c r="N267" s="3"/>
      <c r="O267" s="3">
        <f>Captura!K328</f>
        <v>0</v>
      </c>
      <c r="P267" s="3">
        <f>Captura!Q328</f>
        <v>0</v>
      </c>
    </row>
    <row r="268" spans="1:16" x14ac:dyDescent="0.2">
      <c r="A268" s="3">
        <f>Captura!A329</f>
        <v>0</v>
      </c>
      <c r="B268" s="3">
        <f>Captura!B329</f>
        <v>0</v>
      </c>
      <c r="C268" s="4">
        <f>Captura!C329</f>
        <v>0</v>
      </c>
      <c r="D268" s="4">
        <f>Captura!D329</f>
        <v>0</v>
      </c>
      <c r="E268" s="4"/>
      <c r="F268" s="4"/>
      <c r="G268" s="4">
        <f>Captura!H329</f>
        <v>0</v>
      </c>
      <c r="H268" s="3"/>
      <c r="I268" s="3">
        <f>Captura!I329</f>
        <v>0</v>
      </c>
      <c r="J268" s="3"/>
      <c r="K268" s="3"/>
      <c r="L268" s="3"/>
      <c r="M268" s="3"/>
      <c r="N268" s="3"/>
      <c r="O268" s="3">
        <f>Captura!K329</f>
        <v>0</v>
      </c>
      <c r="P268" s="3">
        <f>Captura!Q329</f>
        <v>0</v>
      </c>
    </row>
    <row r="269" spans="1:16" x14ac:dyDescent="0.2">
      <c r="A269" s="3">
        <f>Captura!A330</f>
        <v>0</v>
      </c>
      <c r="B269" s="3">
        <f>Captura!B330</f>
        <v>0</v>
      </c>
      <c r="C269" s="4">
        <f>Captura!C330</f>
        <v>0</v>
      </c>
      <c r="D269" s="4">
        <f>Captura!D330</f>
        <v>0</v>
      </c>
      <c r="E269" s="4"/>
      <c r="F269" s="4"/>
      <c r="G269" s="4">
        <f>Captura!H330</f>
        <v>0</v>
      </c>
      <c r="H269" s="3"/>
      <c r="I269" s="3">
        <f>Captura!I330</f>
        <v>0</v>
      </c>
      <c r="J269" s="3"/>
      <c r="K269" s="3"/>
      <c r="L269" s="3"/>
      <c r="M269" s="3"/>
      <c r="N269" s="3"/>
      <c r="O269" s="3">
        <f>Captura!K330</f>
        <v>0</v>
      </c>
      <c r="P269" s="3">
        <f>Captura!Q330</f>
        <v>0</v>
      </c>
    </row>
    <row r="270" spans="1:16" x14ac:dyDescent="0.2">
      <c r="A270" s="3">
        <f>Captura!A331</f>
        <v>0</v>
      </c>
      <c r="B270" s="3">
        <f>Captura!B331</f>
        <v>0</v>
      </c>
      <c r="C270" s="4">
        <f>Captura!C331</f>
        <v>0</v>
      </c>
      <c r="D270" s="4">
        <f>Captura!D331</f>
        <v>0</v>
      </c>
      <c r="E270" s="4"/>
      <c r="F270" s="4"/>
      <c r="G270" s="4">
        <f>Captura!H331</f>
        <v>0</v>
      </c>
      <c r="H270" s="3"/>
      <c r="I270" s="3">
        <f>Captura!I331</f>
        <v>0</v>
      </c>
      <c r="J270" s="3"/>
      <c r="K270" s="3"/>
      <c r="L270" s="3"/>
      <c r="M270" s="3"/>
      <c r="N270" s="3"/>
      <c r="O270" s="3">
        <f>Captura!K331</f>
        <v>0</v>
      </c>
      <c r="P270" s="3">
        <f>Captura!Q331</f>
        <v>0</v>
      </c>
    </row>
    <row r="271" spans="1:16" x14ac:dyDescent="0.2">
      <c r="A271" s="3">
        <f>Captura!A332</f>
        <v>0</v>
      </c>
      <c r="B271" s="3">
        <f>Captura!B332</f>
        <v>0</v>
      </c>
      <c r="C271" s="4">
        <f>Captura!C332</f>
        <v>0</v>
      </c>
      <c r="D271" s="4">
        <f>Captura!D332</f>
        <v>0</v>
      </c>
      <c r="E271" s="4"/>
      <c r="F271" s="4"/>
      <c r="G271" s="4">
        <f>Captura!H332</f>
        <v>0</v>
      </c>
      <c r="H271" s="3"/>
      <c r="I271" s="3">
        <f>Captura!I332</f>
        <v>0</v>
      </c>
      <c r="J271" s="3"/>
      <c r="K271" s="3"/>
      <c r="L271" s="3"/>
      <c r="M271" s="3"/>
      <c r="N271" s="3"/>
      <c r="O271" s="3">
        <f>Captura!K332</f>
        <v>0</v>
      </c>
      <c r="P271" s="3">
        <f>Captura!Q332</f>
        <v>0</v>
      </c>
    </row>
    <row r="272" spans="1:16" x14ac:dyDescent="0.2">
      <c r="A272" s="3">
        <f>Captura!A333</f>
        <v>0</v>
      </c>
      <c r="B272" s="3">
        <f>Captura!B333</f>
        <v>0</v>
      </c>
      <c r="C272" s="4">
        <f>Captura!C333</f>
        <v>0</v>
      </c>
      <c r="D272" s="4">
        <f>Captura!D333</f>
        <v>0</v>
      </c>
      <c r="E272" s="4"/>
      <c r="F272" s="4"/>
      <c r="G272" s="4">
        <f>Captura!H333</f>
        <v>0</v>
      </c>
      <c r="H272" s="3"/>
      <c r="I272" s="3">
        <f>Captura!I333</f>
        <v>0</v>
      </c>
      <c r="J272" s="3"/>
      <c r="K272" s="3"/>
      <c r="L272" s="3"/>
      <c r="M272" s="3"/>
      <c r="N272" s="3"/>
      <c r="O272" s="3">
        <f>Captura!K333</f>
        <v>0</v>
      </c>
      <c r="P272" s="3">
        <f>Captura!Q333</f>
        <v>0</v>
      </c>
    </row>
    <row r="273" spans="1:16" x14ac:dyDescent="0.2">
      <c r="A273" s="3">
        <f>Captura!A334</f>
        <v>0</v>
      </c>
      <c r="B273" s="3">
        <f>Captura!B334</f>
        <v>0</v>
      </c>
      <c r="C273" s="4">
        <f>Captura!C334</f>
        <v>0</v>
      </c>
      <c r="D273" s="4">
        <f>Captura!D334</f>
        <v>0</v>
      </c>
      <c r="E273" s="4"/>
      <c r="F273" s="4"/>
      <c r="G273" s="4">
        <f>Captura!H334</f>
        <v>0</v>
      </c>
      <c r="H273" s="3"/>
      <c r="I273" s="3">
        <f>Captura!I334</f>
        <v>0</v>
      </c>
      <c r="J273" s="3"/>
      <c r="K273" s="3"/>
      <c r="L273" s="3"/>
      <c r="M273" s="3"/>
      <c r="N273" s="3"/>
      <c r="O273" s="3">
        <f>Captura!K334</f>
        <v>0</v>
      </c>
      <c r="P273" s="3">
        <f>Captura!Q334</f>
        <v>0</v>
      </c>
    </row>
    <row r="274" spans="1:16" x14ac:dyDescent="0.2">
      <c r="A274" s="3">
        <f>Captura!A335</f>
        <v>0</v>
      </c>
      <c r="B274" s="3">
        <f>Captura!B335</f>
        <v>0</v>
      </c>
      <c r="C274" s="4">
        <f>Captura!C335</f>
        <v>0</v>
      </c>
      <c r="D274" s="4">
        <f>Captura!D335</f>
        <v>0</v>
      </c>
      <c r="E274" s="4"/>
      <c r="F274" s="4"/>
      <c r="G274" s="4">
        <f>Captura!H335</f>
        <v>0</v>
      </c>
      <c r="H274" s="3"/>
      <c r="I274" s="3">
        <f>Captura!I335</f>
        <v>0</v>
      </c>
      <c r="J274" s="3"/>
      <c r="K274" s="3"/>
      <c r="L274" s="3"/>
      <c r="M274" s="3"/>
      <c r="N274" s="3"/>
      <c r="O274" s="3">
        <f>Captura!K335</f>
        <v>0</v>
      </c>
      <c r="P274" s="3">
        <f>Captura!Q335</f>
        <v>0</v>
      </c>
    </row>
    <row r="275" spans="1:16" x14ac:dyDescent="0.2">
      <c r="A275" s="3">
        <f>Captura!A336</f>
        <v>0</v>
      </c>
      <c r="B275" s="3">
        <f>Captura!B336</f>
        <v>0</v>
      </c>
      <c r="C275" s="4">
        <f>Captura!C336</f>
        <v>0</v>
      </c>
      <c r="D275" s="4">
        <f>Captura!D336</f>
        <v>0</v>
      </c>
      <c r="E275" s="4"/>
      <c r="F275" s="4"/>
      <c r="G275" s="4">
        <f>Captura!H336</f>
        <v>0</v>
      </c>
      <c r="H275" s="3"/>
      <c r="I275" s="3">
        <f>Captura!I336</f>
        <v>0</v>
      </c>
      <c r="J275" s="3"/>
      <c r="K275" s="3"/>
      <c r="L275" s="3"/>
      <c r="M275" s="3"/>
      <c r="N275" s="3"/>
      <c r="O275" s="3">
        <f>Captura!K336</f>
        <v>0</v>
      </c>
      <c r="P275" s="3">
        <f>Captura!Q336</f>
        <v>0</v>
      </c>
    </row>
    <row r="276" spans="1:16" x14ac:dyDescent="0.2">
      <c r="A276" s="3">
        <f>Captura!A337</f>
        <v>0</v>
      </c>
      <c r="B276" s="3">
        <f>Captura!B337</f>
        <v>0</v>
      </c>
      <c r="C276" s="4">
        <f>Captura!C337</f>
        <v>0</v>
      </c>
      <c r="D276" s="4">
        <f>Captura!D337</f>
        <v>0</v>
      </c>
      <c r="E276" s="4"/>
      <c r="F276" s="4"/>
      <c r="G276" s="4">
        <f>Captura!H337</f>
        <v>0</v>
      </c>
      <c r="H276" s="3"/>
      <c r="I276" s="3">
        <f>Captura!I337</f>
        <v>0</v>
      </c>
      <c r="J276" s="3"/>
      <c r="K276" s="3"/>
      <c r="L276" s="3"/>
      <c r="M276" s="3"/>
      <c r="N276" s="3"/>
      <c r="O276" s="3">
        <f>Captura!K337</f>
        <v>0</v>
      </c>
      <c r="P276" s="3">
        <f>Captura!Q337</f>
        <v>0</v>
      </c>
    </row>
    <row r="277" spans="1:16" x14ac:dyDescent="0.2">
      <c r="A277" s="3">
        <f>Captura!A338</f>
        <v>0</v>
      </c>
      <c r="B277" s="3">
        <f>Captura!B338</f>
        <v>0</v>
      </c>
      <c r="C277" s="4">
        <f>Captura!C338</f>
        <v>0</v>
      </c>
      <c r="D277" s="4">
        <f>Captura!D338</f>
        <v>0</v>
      </c>
      <c r="E277" s="4"/>
      <c r="F277" s="4"/>
      <c r="G277" s="4">
        <f>Captura!H338</f>
        <v>0</v>
      </c>
      <c r="H277" s="3"/>
      <c r="I277" s="3">
        <f>Captura!I338</f>
        <v>0</v>
      </c>
      <c r="J277" s="3"/>
      <c r="K277" s="3"/>
      <c r="L277" s="3"/>
      <c r="M277" s="3"/>
      <c r="N277" s="3"/>
      <c r="O277" s="3">
        <f>Captura!K338</f>
        <v>0</v>
      </c>
      <c r="P277" s="3">
        <f>Captura!Q338</f>
        <v>0</v>
      </c>
    </row>
    <row r="278" spans="1:16" x14ac:dyDescent="0.2">
      <c r="A278" s="3">
        <f>Captura!A339</f>
        <v>0</v>
      </c>
      <c r="B278" s="3">
        <f>Captura!B339</f>
        <v>0</v>
      </c>
      <c r="C278" s="4">
        <f>Captura!C339</f>
        <v>0</v>
      </c>
      <c r="D278" s="4">
        <f>Captura!D339</f>
        <v>0</v>
      </c>
      <c r="E278" s="4"/>
      <c r="F278" s="4"/>
      <c r="G278" s="4">
        <f>Captura!H339</f>
        <v>0</v>
      </c>
      <c r="H278" s="3"/>
      <c r="I278" s="3">
        <f>Captura!I339</f>
        <v>0</v>
      </c>
      <c r="J278" s="3"/>
      <c r="K278" s="3"/>
      <c r="L278" s="3"/>
      <c r="M278" s="3"/>
      <c r="N278" s="3"/>
      <c r="O278" s="3">
        <f>Captura!K339</f>
        <v>0</v>
      </c>
      <c r="P278" s="3">
        <f>Captura!Q339</f>
        <v>0</v>
      </c>
    </row>
    <row r="279" spans="1:16" x14ac:dyDescent="0.2">
      <c r="A279" s="3">
        <f>Captura!A340</f>
        <v>0</v>
      </c>
      <c r="B279" s="3">
        <f>Captura!B340</f>
        <v>0</v>
      </c>
      <c r="C279" s="4">
        <f>Captura!C340</f>
        <v>0</v>
      </c>
      <c r="D279" s="4">
        <f>Captura!D340</f>
        <v>0</v>
      </c>
      <c r="E279" s="4"/>
      <c r="F279" s="4"/>
      <c r="G279" s="4">
        <f>Captura!H340</f>
        <v>0</v>
      </c>
      <c r="H279" s="3"/>
      <c r="I279" s="3">
        <f>Captura!I340</f>
        <v>0</v>
      </c>
      <c r="J279" s="3"/>
      <c r="K279" s="3"/>
      <c r="L279" s="3"/>
      <c r="M279" s="3"/>
      <c r="N279" s="3"/>
      <c r="O279" s="3">
        <f>Captura!K340</f>
        <v>0</v>
      </c>
      <c r="P279" s="3">
        <f>Captura!Q340</f>
        <v>0</v>
      </c>
    </row>
    <row r="280" spans="1:16" x14ac:dyDescent="0.2">
      <c r="A280" s="3">
        <f>Captura!A341</f>
        <v>0</v>
      </c>
      <c r="B280" s="3">
        <f>Captura!B341</f>
        <v>0</v>
      </c>
      <c r="C280" s="4">
        <f>Captura!C341</f>
        <v>0</v>
      </c>
      <c r="D280" s="4">
        <f>Captura!D341</f>
        <v>0</v>
      </c>
      <c r="E280" s="4"/>
      <c r="F280" s="4"/>
      <c r="G280" s="4">
        <f>Captura!H341</f>
        <v>0</v>
      </c>
      <c r="H280" s="3"/>
      <c r="I280" s="3">
        <f>Captura!I341</f>
        <v>0</v>
      </c>
      <c r="J280" s="3"/>
      <c r="K280" s="3"/>
      <c r="L280" s="3"/>
      <c r="M280" s="3"/>
      <c r="N280" s="3"/>
      <c r="O280" s="3">
        <f>Captura!K341</f>
        <v>0</v>
      </c>
      <c r="P280" s="3">
        <f>Captura!Q341</f>
        <v>0</v>
      </c>
    </row>
    <row r="281" spans="1:16" x14ac:dyDescent="0.2">
      <c r="A281" s="3">
        <f>Captura!A342</f>
        <v>0</v>
      </c>
      <c r="B281" s="3">
        <f>Captura!B342</f>
        <v>0</v>
      </c>
      <c r="C281" s="4">
        <f>Captura!C342</f>
        <v>0</v>
      </c>
      <c r="D281" s="4">
        <f>Captura!D342</f>
        <v>0</v>
      </c>
      <c r="E281" s="4"/>
      <c r="F281" s="4"/>
      <c r="G281" s="4">
        <f>Captura!H342</f>
        <v>0</v>
      </c>
      <c r="H281" s="3"/>
      <c r="I281" s="3">
        <f>Captura!I342</f>
        <v>0</v>
      </c>
      <c r="J281" s="3"/>
      <c r="K281" s="3"/>
      <c r="L281" s="3"/>
      <c r="M281" s="3"/>
      <c r="N281" s="3"/>
      <c r="O281" s="3">
        <f>Captura!K342</f>
        <v>0</v>
      </c>
      <c r="P281" s="3">
        <f>Captura!Q342</f>
        <v>0</v>
      </c>
    </row>
    <row r="282" spans="1:16" x14ac:dyDescent="0.2">
      <c r="A282" s="3">
        <f>Captura!A343</f>
        <v>0</v>
      </c>
      <c r="B282" s="3">
        <f>Captura!B343</f>
        <v>0</v>
      </c>
      <c r="C282" s="4">
        <f>Captura!C343</f>
        <v>0</v>
      </c>
      <c r="D282" s="4">
        <f>Captura!D343</f>
        <v>0</v>
      </c>
      <c r="E282" s="4"/>
      <c r="F282" s="4"/>
      <c r="G282" s="4">
        <f>Captura!H343</f>
        <v>0</v>
      </c>
      <c r="H282" s="3"/>
      <c r="I282" s="3">
        <f>Captura!I343</f>
        <v>0</v>
      </c>
      <c r="J282" s="3"/>
      <c r="K282" s="3"/>
      <c r="L282" s="3"/>
      <c r="M282" s="3"/>
      <c r="N282" s="3"/>
      <c r="O282" s="3">
        <f>Captura!K343</f>
        <v>0</v>
      </c>
      <c r="P282" s="3">
        <f>Captura!Q343</f>
        <v>0</v>
      </c>
    </row>
    <row r="283" spans="1:16" x14ac:dyDescent="0.2">
      <c r="A283" s="3">
        <f>Captura!A344</f>
        <v>0</v>
      </c>
      <c r="B283" s="3">
        <f>Captura!B344</f>
        <v>0</v>
      </c>
      <c r="C283" s="4">
        <f>Captura!C344</f>
        <v>0</v>
      </c>
      <c r="D283" s="4">
        <f>Captura!D344</f>
        <v>0</v>
      </c>
      <c r="E283" s="4"/>
      <c r="F283" s="4"/>
      <c r="G283" s="4">
        <f>Captura!H344</f>
        <v>0</v>
      </c>
      <c r="H283" s="3"/>
      <c r="I283" s="3">
        <f>Captura!I344</f>
        <v>0</v>
      </c>
      <c r="J283" s="3"/>
      <c r="K283" s="3"/>
      <c r="L283" s="3"/>
      <c r="M283" s="3"/>
      <c r="N283" s="3"/>
      <c r="O283" s="3">
        <f>Captura!K344</f>
        <v>0</v>
      </c>
      <c r="P283" s="3">
        <f>Captura!Q344</f>
        <v>0</v>
      </c>
    </row>
    <row r="284" spans="1:16" x14ac:dyDescent="0.2">
      <c r="A284" s="3">
        <f>Captura!A345</f>
        <v>0</v>
      </c>
      <c r="B284" s="3">
        <f>Captura!B345</f>
        <v>0</v>
      </c>
      <c r="C284" s="4">
        <f>Captura!C345</f>
        <v>0</v>
      </c>
      <c r="D284" s="4">
        <f>Captura!D345</f>
        <v>0</v>
      </c>
      <c r="E284" s="4"/>
      <c r="F284" s="4"/>
      <c r="G284" s="4">
        <f>Captura!H345</f>
        <v>0</v>
      </c>
      <c r="H284" s="3"/>
      <c r="I284" s="3">
        <f>Captura!I345</f>
        <v>0</v>
      </c>
      <c r="J284" s="3"/>
      <c r="K284" s="3"/>
      <c r="L284" s="3"/>
      <c r="M284" s="3"/>
      <c r="N284" s="3"/>
      <c r="O284" s="3">
        <f>Captura!K345</f>
        <v>0</v>
      </c>
      <c r="P284" s="3">
        <f>Captura!Q345</f>
        <v>0</v>
      </c>
    </row>
    <row r="285" spans="1:16" x14ac:dyDescent="0.2">
      <c r="A285" s="3">
        <f>Captura!A346</f>
        <v>0</v>
      </c>
      <c r="B285" s="3">
        <f>Captura!B346</f>
        <v>0</v>
      </c>
      <c r="C285" s="4">
        <f>Captura!C346</f>
        <v>0</v>
      </c>
      <c r="D285" s="4">
        <f>Captura!D346</f>
        <v>0</v>
      </c>
      <c r="E285" s="4"/>
      <c r="F285" s="4"/>
      <c r="G285" s="4">
        <f>Captura!H346</f>
        <v>0</v>
      </c>
      <c r="H285" s="3"/>
      <c r="I285" s="3">
        <f>Captura!I346</f>
        <v>0</v>
      </c>
      <c r="J285" s="3"/>
      <c r="K285" s="3"/>
      <c r="L285" s="3"/>
      <c r="M285" s="3"/>
      <c r="N285" s="3"/>
      <c r="O285" s="3">
        <f>Captura!K346</f>
        <v>0</v>
      </c>
      <c r="P285" s="3">
        <f>Captura!Q346</f>
        <v>0</v>
      </c>
    </row>
    <row r="286" spans="1:16" x14ac:dyDescent="0.2">
      <c r="A286" s="3">
        <f>Captura!A347</f>
        <v>0</v>
      </c>
      <c r="B286" s="3">
        <f>Captura!B347</f>
        <v>0</v>
      </c>
      <c r="C286" s="4">
        <f>Captura!C347</f>
        <v>0</v>
      </c>
      <c r="D286" s="4">
        <f>Captura!D347</f>
        <v>0</v>
      </c>
      <c r="E286" s="4"/>
      <c r="F286" s="4"/>
      <c r="G286" s="4">
        <f>Captura!H347</f>
        <v>0</v>
      </c>
      <c r="H286" s="3"/>
      <c r="I286" s="3">
        <f>Captura!I347</f>
        <v>0</v>
      </c>
      <c r="J286" s="3"/>
      <c r="K286" s="3"/>
      <c r="L286" s="3"/>
      <c r="M286" s="3"/>
      <c r="N286" s="3"/>
      <c r="O286" s="3">
        <f>Captura!K347</f>
        <v>0</v>
      </c>
      <c r="P286" s="3">
        <f>Captura!Q347</f>
        <v>0</v>
      </c>
    </row>
    <row r="287" spans="1:16" x14ac:dyDescent="0.2">
      <c r="A287" s="3">
        <f>Captura!A348</f>
        <v>0</v>
      </c>
      <c r="B287" s="3">
        <f>Captura!B348</f>
        <v>0</v>
      </c>
      <c r="C287" s="4">
        <f>Captura!C348</f>
        <v>0</v>
      </c>
      <c r="D287" s="4">
        <f>Captura!D348</f>
        <v>0</v>
      </c>
      <c r="E287" s="4"/>
      <c r="F287" s="4"/>
      <c r="G287" s="4">
        <f>Captura!H348</f>
        <v>0</v>
      </c>
      <c r="H287" s="3"/>
      <c r="I287" s="3">
        <f>Captura!I348</f>
        <v>0</v>
      </c>
      <c r="J287" s="3"/>
      <c r="K287" s="3"/>
      <c r="L287" s="3"/>
      <c r="M287" s="3"/>
      <c r="N287" s="3"/>
      <c r="O287" s="3">
        <f>Captura!K348</f>
        <v>0</v>
      </c>
      <c r="P287" s="3">
        <f>Captura!Q348</f>
        <v>0</v>
      </c>
    </row>
    <row r="288" spans="1:16" x14ac:dyDescent="0.2">
      <c r="A288" s="3">
        <f>Captura!A349</f>
        <v>0</v>
      </c>
      <c r="B288" s="3">
        <f>Captura!B349</f>
        <v>0</v>
      </c>
      <c r="C288" s="4">
        <f>Captura!C349</f>
        <v>0</v>
      </c>
      <c r="D288" s="4">
        <f>Captura!D349</f>
        <v>0</v>
      </c>
      <c r="E288" s="4"/>
      <c r="F288" s="4"/>
      <c r="G288" s="4">
        <f>Captura!H349</f>
        <v>0</v>
      </c>
      <c r="H288" s="3"/>
      <c r="I288" s="3">
        <f>Captura!I349</f>
        <v>0</v>
      </c>
      <c r="J288" s="3"/>
      <c r="K288" s="3"/>
      <c r="L288" s="3"/>
      <c r="M288" s="3"/>
      <c r="N288" s="3"/>
      <c r="O288" s="3">
        <f>Captura!K349</f>
        <v>0</v>
      </c>
      <c r="P288" s="3">
        <f>Captura!Q349</f>
        <v>0</v>
      </c>
    </row>
    <row r="289" spans="1:16" x14ac:dyDescent="0.2">
      <c r="A289" s="3">
        <f>Captura!A401</f>
        <v>0</v>
      </c>
      <c r="B289" s="3">
        <f>Captura!B401</f>
        <v>0</v>
      </c>
      <c r="C289" s="4">
        <f>Captura!C401</f>
        <v>0</v>
      </c>
      <c r="D289" s="4">
        <f>Captura!D401</f>
        <v>0</v>
      </c>
      <c r="E289" s="4"/>
      <c r="F289" s="4"/>
      <c r="G289" s="4">
        <f>Captura!H401</f>
        <v>0</v>
      </c>
      <c r="H289" s="3"/>
      <c r="I289" s="3">
        <f>Captura!I401</f>
        <v>0</v>
      </c>
      <c r="J289" s="3"/>
      <c r="K289" s="3"/>
      <c r="L289" s="3"/>
      <c r="M289" s="3"/>
      <c r="N289" s="3"/>
      <c r="O289" s="3">
        <f>Captura!K401</f>
        <v>0</v>
      </c>
      <c r="P289" s="3">
        <f>Captura!Q401</f>
        <v>0</v>
      </c>
    </row>
    <row r="290" spans="1:16" x14ac:dyDescent="0.2">
      <c r="A290" s="3">
        <f>Captura!A402</f>
        <v>0</v>
      </c>
      <c r="B290" s="3">
        <f>Captura!B402</f>
        <v>0</v>
      </c>
      <c r="C290" s="4">
        <f>Captura!C402</f>
        <v>0</v>
      </c>
      <c r="D290" s="4">
        <f>Captura!D402</f>
        <v>0</v>
      </c>
      <c r="E290" s="4"/>
      <c r="F290" s="4"/>
      <c r="G290" s="4">
        <f>Captura!H402</f>
        <v>0</v>
      </c>
      <c r="H290" s="3"/>
      <c r="I290" s="3">
        <f>Captura!I402</f>
        <v>0</v>
      </c>
      <c r="J290" s="3"/>
      <c r="K290" s="3"/>
      <c r="L290" s="3"/>
      <c r="M290" s="3"/>
      <c r="N290" s="3"/>
      <c r="O290" s="3">
        <f>Captura!K402</f>
        <v>0</v>
      </c>
      <c r="P290" s="3">
        <f>Captura!Q402</f>
        <v>0</v>
      </c>
    </row>
    <row r="291" spans="1:16" x14ac:dyDescent="0.2">
      <c r="A291" s="3">
        <f>Captura!A403</f>
        <v>0</v>
      </c>
      <c r="B291" s="3">
        <f>Captura!B403</f>
        <v>0</v>
      </c>
      <c r="C291" s="4">
        <f>Captura!C403</f>
        <v>0</v>
      </c>
      <c r="D291" s="4">
        <f>Captura!D403</f>
        <v>0</v>
      </c>
      <c r="E291" s="4"/>
      <c r="F291" s="4"/>
      <c r="G291" s="4">
        <f>Captura!H403</f>
        <v>0</v>
      </c>
      <c r="H291" s="3"/>
      <c r="I291" s="3">
        <f>Captura!I403</f>
        <v>0</v>
      </c>
      <c r="J291" s="3"/>
      <c r="K291" s="3"/>
      <c r="L291" s="3"/>
      <c r="M291" s="3"/>
      <c r="N291" s="3"/>
      <c r="O291" s="3">
        <f>Captura!K403</f>
        <v>0</v>
      </c>
      <c r="P291" s="3">
        <f>Captura!Q403</f>
        <v>0</v>
      </c>
    </row>
    <row r="292" spans="1:16" x14ac:dyDescent="0.2">
      <c r="A292" s="3">
        <f>Captura!A404</f>
        <v>0</v>
      </c>
      <c r="B292" s="3">
        <f>Captura!B404</f>
        <v>0</v>
      </c>
      <c r="C292" s="4">
        <f>Captura!C404</f>
        <v>0</v>
      </c>
      <c r="D292" s="4">
        <f>Captura!D404</f>
        <v>0</v>
      </c>
      <c r="E292" s="4"/>
      <c r="F292" s="4"/>
      <c r="G292" s="4">
        <f>Captura!H404</f>
        <v>0</v>
      </c>
      <c r="H292" s="3"/>
      <c r="I292" s="3">
        <f>Captura!I404</f>
        <v>0</v>
      </c>
      <c r="J292" s="3"/>
      <c r="K292" s="3"/>
      <c r="L292" s="3"/>
      <c r="M292" s="3"/>
      <c r="N292" s="3"/>
      <c r="O292" s="3">
        <f>Captura!K404</f>
        <v>0</v>
      </c>
      <c r="P292" s="3">
        <f>Captura!Q404</f>
        <v>0</v>
      </c>
    </row>
    <row r="293" spans="1:16" x14ac:dyDescent="0.2">
      <c r="A293" s="3">
        <f>Captura!A405</f>
        <v>0</v>
      </c>
      <c r="B293" s="3">
        <f>Captura!B405</f>
        <v>0</v>
      </c>
      <c r="C293" s="4">
        <f>Captura!C405</f>
        <v>0</v>
      </c>
      <c r="D293" s="4">
        <f>Captura!D405</f>
        <v>0</v>
      </c>
      <c r="E293" s="4"/>
      <c r="F293" s="4"/>
      <c r="G293" s="4">
        <f>Captura!H405</f>
        <v>0</v>
      </c>
      <c r="H293" s="3"/>
      <c r="I293" s="3">
        <f>Captura!I405</f>
        <v>0</v>
      </c>
      <c r="J293" s="3"/>
      <c r="K293" s="3"/>
      <c r="L293" s="3"/>
      <c r="M293" s="3"/>
      <c r="N293" s="3"/>
      <c r="O293" s="3">
        <f>Captura!K405</f>
        <v>0</v>
      </c>
      <c r="P293" s="3">
        <f>Captura!Q405</f>
        <v>0</v>
      </c>
    </row>
    <row r="294" spans="1:16" x14ac:dyDescent="0.2">
      <c r="A294" s="3">
        <f>Captura!A406</f>
        <v>0</v>
      </c>
      <c r="B294" s="3">
        <f>Captura!B406</f>
        <v>0</v>
      </c>
      <c r="C294" s="4">
        <f>Captura!C406</f>
        <v>0</v>
      </c>
      <c r="D294" s="4">
        <f>Captura!D406</f>
        <v>0</v>
      </c>
      <c r="E294" s="4"/>
      <c r="F294" s="4"/>
      <c r="G294" s="4">
        <f>Captura!H406</f>
        <v>0</v>
      </c>
      <c r="H294" s="3"/>
      <c r="I294" s="3">
        <f>Captura!I406</f>
        <v>0</v>
      </c>
      <c r="J294" s="3"/>
      <c r="K294" s="3"/>
      <c r="L294" s="3"/>
      <c r="M294" s="3"/>
      <c r="N294" s="3"/>
      <c r="O294" s="3">
        <f>Captura!K406</f>
        <v>0</v>
      </c>
      <c r="P294" s="3">
        <f>Captura!Q406</f>
        <v>0</v>
      </c>
    </row>
    <row r="295" spans="1:16" x14ac:dyDescent="0.2">
      <c r="A295" s="3">
        <f>Captura!A407</f>
        <v>0</v>
      </c>
      <c r="B295" s="3">
        <f>Captura!B407</f>
        <v>0</v>
      </c>
      <c r="C295" s="4">
        <f>Captura!C407</f>
        <v>0</v>
      </c>
      <c r="D295" s="4">
        <f>Captura!D407</f>
        <v>0</v>
      </c>
      <c r="E295" s="4"/>
      <c r="F295" s="4"/>
      <c r="G295" s="4">
        <f>Captura!H407</f>
        <v>0</v>
      </c>
      <c r="H295" s="3"/>
      <c r="I295" s="3">
        <f>Captura!I407</f>
        <v>0</v>
      </c>
      <c r="J295" s="3"/>
      <c r="K295" s="3"/>
      <c r="L295" s="3"/>
      <c r="M295" s="3"/>
      <c r="N295" s="3"/>
      <c r="O295" s="3">
        <f>Captura!K407</f>
        <v>0</v>
      </c>
      <c r="P295" s="3">
        <f>Captura!Q407</f>
        <v>0</v>
      </c>
    </row>
    <row r="296" spans="1:16" x14ac:dyDescent="0.2">
      <c r="A296" s="3">
        <f>Captura!A408</f>
        <v>0</v>
      </c>
      <c r="B296" s="3">
        <f>Captura!B408</f>
        <v>0</v>
      </c>
      <c r="C296" s="4">
        <f>Captura!C408</f>
        <v>0</v>
      </c>
      <c r="D296" s="4">
        <f>Captura!D408</f>
        <v>0</v>
      </c>
      <c r="E296" s="4"/>
      <c r="F296" s="4"/>
      <c r="G296" s="4">
        <f>Captura!H408</f>
        <v>0</v>
      </c>
      <c r="H296" s="3"/>
      <c r="I296" s="3">
        <f>Captura!I408</f>
        <v>0</v>
      </c>
      <c r="J296" s="3"/>
      <c r="K296" s="3"/>
      <c r="L296" s="3"/>
      <c r="M296" s="3"/>
      <c r="N296" s="3"/>
      <c r="O296" s="3">
        <f>Captura!K408</f>
        <v>0</v>
      </c>
      <c r="P296" s="3">
        <f>Captura!Q408</f>
        <v>0</v>
      </c>
    </row>
    <row r="297" spans="1:16" x14ac:dyDescent="0.2">
      <c r="A297" s="3">
        <f>Captura!A409</f>
        <v>0</v>
      </c>
      <c r="B297" s="3">
        <f>Captura!B409</f>
        <v>0</v>
      </c>
      <c r="C297" s="4">
        <f>Captura!C409</f>
        <v>0</v>
      </c>
      <c r="D297" s="4">
        <f>Captura!D409</f>
        <v>0</v>
      </c>
      <c r="E297" s="4"/>
      <c r="F297" s="4"/>
      <c r="G297" s="4">
        <f>Captura!H409</f>
        <v>0</v>
      </c>
      <c r="H297" s="3"/>
      <c r="I297" s="3">
        <f>Captura!I409</f>
        <v>0</v>
      </c>
      <c r="J297" s="3"/>
      <c r="K297" s="3"/>
      <c r="L297" s="3"/>
      <c r="M297" s="3"/>
      <c r="N297" s="3"/>
      <c r="O297" s="3">
        <f>Captura!K409</f>
        <v>0</v>
      </c>
      <c r="P297" s="3">
        <f>Captura!Q409</f>
        <v>0</v>
      </c>
    </row>
    <row r="298" spans="1:16" x14ac:dyDescent="0.2">
      <c r="A298" s="3">
        <f>Captura!A410</f>
        <v>0</v>
      </c>
      <c r="B298" s="3">
        <f>Captura!B410</f>
        <v>0</v>
      </c>
      <c r="C298" s="4">
        <f>Captura!C410</f>
        <v>0</v>
      </c>
      <c r="D298" s="4">
        <f>Captura!D410</f>
        <v>0</v>
      </c>
      <c r="E298" s="4"/>
      <c r="F298" s="4"/>
      <c r="G298" s="4">
        <f>Captura!H410</f>
        <v>0</v>
      </c>
      <c r="H298" s="3"/>
      <c r="I298" s="3">
        <f>Captura!I410</f>
        <v>0</v>
      </c>
      <c r="J298" s="3"/>
      <c r="K298" s="3"/>
      <c r="L298" s="3"/>
      <c r="M298" s="3"/>
      <c r="N298" s="3"/>
      <c r="O298" s="3">
        <f>Captura!K410</f>
        <v>0</v>
      </c>
      <c r="P298" s="3">
        <f>Captura!Q410</f>
        <v>0</v>
      </c>
    </row>
    <row r="299" spans="1:16" x14ac:dyDescent="0.2">
      <c r="A299" s="3">
        <f>Captura!A411</f>
        <v>0</v>
      </c>
      <c r="B299" s="3">
        <f>Captura!B411</f>
        <v>0</v>
      </c>
      <c r="C299" s="4">
        <f>Captura!C411</f>
        <v>0</v>
      </c>
      <c r="D299" s="4">
        <f>Captura!D411</f>
        <v>0</v>
      </c>
      <c r="E299" s="4"/>
      <c r="F299" s="4"/>
      <c r="G299" s="4">
        <f>Captura!H411</f>
        <v>0</v>
      </c>
      <c r="H299" s="3"/>
      <c r="I299" s="3">
        <f>Captura!I411</f>
        <v>0</v>
      </c>
      <c r="J299" s="3"/>
      <c r="K299" s="3"/>
      <c r="L299" s="3"/>
      <c r="M299" s="3"/>
      <c r="N299" s="3"/>
      <c r="O299" s="3">
        <f>Captura!K411</f>
        <v>0</v>
      </c>
      <c r="P299" s="3">
        <f>Captura!Q411</f>
        <v>0</v>
      </c>
    </row>
    <row r="300" spans="1:16" x14ac:dyDescent="0.2">
      <c r="A300" s="3">
        <f>Captura!A412</f>
        <v>0</v>
      </c>
      <c r="B300" s="3">
        <f>Captura!B412</f>
        <v>0</v>
      </c>
      <c r="C300" s="4">
        <f>Captura!C412</f>
        <v>0</v>
      </c>
      <c r="D300" s="4">
        <f>Captura!D412</f>
        <v>0</v>
      </c>
      <c r="E300" s="4"/>
      <c r="F300" s="4"/>
      <c r="G300" s="4">
        <f>Captura!H412</f>
        <v>0</v>
      </c>
      <c r="H300" s="3"/>
      <c r="I300" s="3">
        <f>Captura!I412</f>
        <v>0</v>
      </c>
      <c r="J300" s="3"/>
      <c r="K300" s="3"/>
      <c r="L300" s="3"/>
      <c r="M300" s="3"/>
      <c r="N300" s="3"/>
      <c r="O300" s="3">
        <f>Captura!K412</f>
        <v>0</v>
      </c>
      <c r="P300" s="3">
        <f>Captura!Q412</f>
        <v>0</v>
      </c>
    </row>
    <row r="301" spans="1:16" x14ac:dyDescent="0.2">
      <c r="A301" s="3">
        <f>Captura!A413</f>
        <v>0</v>
      </c>
      <c r="B301" s="3">
        <f>Captura!B413</f>
        <v>0</v>
      </c>
      <c r="C301" s="4">
        <f>Captura!C413</f>
        <v>0</v>
      </c>
      <c r="D301" s="4">
        <f>Captura!D413</f>
        <v>0</v>
      </c>
      <c r="E301" s="4"/>
      <c r="F301" s="4"/>
      <c r="G301" s="4">
        <f>Captura!H413</f>
        <v>0</v>
      </c>
      <c r="H301" s="3"/>
      <c r="I301" s="3">
        <f>Captura!I413</f>
        <v>0</v>
      </c>
      <c r="J301" s="3"/>
      <c r="K301" s="3"/>
      <c r="L301" s="3"/>
      <c r="M301" s="3"/>
      <c r="N301" s="3"/>
      <c r="O301" s="3">
        <f>Captura!K413</f>
        <v>0</v>
      </c>
      <c r="P301" s="3">
        <f>Captura!Q413</f>
        <v>0</v>
      </c>
    </row>
    <row r="302" spans="1:16" x14ac:dyDescent="0.2">
      <c r="A302" s="3">
        <f>Captura!A414</f>
        <v>0</v>
      </c>
      <c r="B302" s="3">
        <f>Captura!B414</f>
        <v>0</v>
      </c>
      <c r="C302" s="4">
        <f>Captura!C414</f>
        <v>0</v>
      </c>
      <c r="D302" s="4">
        <f>Captura!D414</f>
        <v>0</v>
      </c>
      <c r="E302" s="4"/>
      <c r="F302" s="4"/>
      <c r="G302" s="4">
        <f>Captura!H414</f>
        <v>0</v>
      </c>
      <c r="H302" s="3"/>
      <c r="I302" s="3">
        <f>Captura!I414</f>
        <v>0</v>
      </c>
      <c r="J302" s="3"/>
      <c r="K302" s="3"/>
      <c r="L302" s="3"/>
      <c r="M302" s="3"/>
      <c r="N302" s="3"/>
      <c r="O302" s="3">
        <f>Captura!K414</f>
        <v>0</v>
      </c>
      <c r="P302" s="3">
        <f>Captura!Q414</f>
        <v>0</v>
      </c>
    </row>
    <row r="303" spans="1:16" x14ac:dyDescent="0.2">
      <c r="A303" s="3">
        <f>Captura!A415</f>
        <v>0</v>
      </c>
      <c r="B303" s="3">
        <f>Captura!B415</f>
        <v>0</v>
      </c>
      <c r="C303" s="4">
        <f>Captura!C415</f>
        <v>0</v>
      </c>
      <c r="D303" s="4">
        <f>Captura!D415</f>
        <v>0</v>
      </c>
      <c r="E303" s="4"/>
      <c r="F303" s="4"/>
      <c r="G303" s="4">
        <f>Captura!H415</f>
        <v>0</v>
      </c>
      <c r="H303" s="3"/>
      <c r="I303" s="3">
        <f>Captura!I415</f>
        <v>0</v>
      </c>
      <c r="J303" s="3"/>
      <c r="K303" s="3"/>
      <c r="L303" s="3"/>
      <c r="M303" s="3"/>
      <c r="N303" s="3"/>
      <c r="O303" s="3">
        <f>Captura!K415</f>
        <v>0</v>
      </c>
      <c r="P303" s="3">
        <f>Captura!Q415</f>
        <v>0</v>
      </c>
    </row>
    <row r="304" spans="1:16" x14ac:dyDescent="0.2">
      <c r="A304" s="3">
        <f>Captura!A416</f>
        <v>0</v>
      </c>
      <c r="B304" s="3">
        <f>Captura!B416</f>
        <v>0</v>
      </c>
      <c r="C304" s="4">
        <f>Captura!C416</f>
        <v>0</v>
      </c>
      <c r="D304" s="4">
        <f>Captura!D416</f>
        <v>0</v>
      </c>
      <c r="E304" s="4"/>
      <c r="F304" s="4"/>
      <c r="G304" s="4">
        <f>Captura!H416</f>
        <v>0</v>
      </c>
      <c r="H304" s="3"/>
      <c r="I304" s="3">
        <f>Captura!I416</f>
        <v>0</v>
      </c>
      <c r="J304" s="3"/>
      <c r="K304" s="3"/>
      <c r="L304" s="3"/>
      <c r="M304" s="3"/>
      <c r="N304" s="3"/>
      <c r="O304" s="3">
        <f>Captura!K416</f>
        <v>0</v>
      </c>
      <c r="P304" s="3">
        <f>Captura!Q416</f>
        <v>0</v>
      </c>
    </row>
    <row r="305" spans="1:16" x14ac:dyDescent="0.2">
      <c r="A305" s="3">
        <f>Captura!A504</f>
        <v>0</v>
      </c>
      <c r="B305" s="3">
        <f>Captura!B504</f>
        <v>0</v>
      </c>
      <c r="C305" s="4">
        <f>Captura!C504</f>
        <v>0</v>
      </c>
      <c r="D305" s="4">
        <f>Captura!D504</f>
        <v>0</v>
      </c>
      <c r="E305" s="4"/>
      <c r="F305" s="4"/>
      <c r="G305" s="4">
        <f>Captura!H504</f>
        <v>0</v>
      </c>
      <c r="H305" s="3"/>
      <c r="I305" s="3">
        <f>Captura!I504</f>
        <v>0</v>
      </c>
      <c r="J305" s="3"/>
      <c r="K305" s="3"/>
      <c r="L305" s="3"/>
      <c r="M305" s="3"/>
      <c r="N305" s="3"/>
      <c r="O305" s="3">
        <f>Captura!K504</f>
        <v>0</v>
      </c>
      <c r="P305" s="3">
        <f>Captura!Q504</f>
        <v>0</v>
      </c>
    </row>
    <row r="306" spans="1:16" x14ac:dyDescent="0.2">
      <c r="A306" s="3">
        <f>Captura!A505</f>
        <v>0</v>
      </c>
      <c r="B306" s="3">
        <f>Captura!B505</f>
        <v>0</v>
      </c>
      <c r="C306" s="4">
        <f>Captura!C505</f>
        <v>0</v>
      </c>
      <c r="D306" s="4">
        <f>Captura!D505</f>
        <v>0</v>
      </c>
      <c r="E306" s="4"/>
      <c r="F306" s="4"/>
      <c r="G306" s="4">
        <f>Captura!H505</f>
        <v>0</v>
      </c>
      <c r="H306" s="3"/>
      <c r="I306" s="3">
        <f>Captura!I505</f>
        <v>0</v>
      </c>
      <c r="J306" s="3"/>
      <c r="K306" s="3"/>
      <c r="L306" s="3"/>
      <c r="M306" s="3"/>
      <c r="N306" s="3"/>
      <c r="O306" s="3">
        <f>Captura!K505</f>
        <v>0</v>
      </c>
      <c r="P306" s="3">
        <f>Captura!Q505</f>
        <v>0</v>
      </c>
    </row>
    <row r="307" spans="1:16" x14ac:dyDescent="0.2">
      <c r="A307" s="3">
        <f>Captura!A506</f>
        <v>0</v>
      </c>
      <c r="B307" s="3">
        <f>Captura!B506</f>
        <v>0</v>
      </c>
      <c r="C307" s="4">
        <f>Captura!C506</f>
        <v>0</v>
      </c>
      <c r="D307" s="4">
        <f>Captura!D506</f>
        <v>0</v>
      </c>
      <c r="E307" s="4"/>
      <c r="F307" s="4"/>
      <c r="G307" s="4">
        <f>Captura!H506</f>
        <v>0</v>
      </c>
      <c r="H307" s="3"/>
      <c r="I307" s="3">
        <f>Captura!I506</f>
        <v>0</v>
      </c>
      <c r="J307" s="3"/>
      <c r="K307" s="3"/>
      <c r="L307" s="3"/>
      <c r="M307" s="3"/>
      <c r="N307" s="3"/>
      <c r="O307" s="3">
        <f>Captura!K506</f>
        <v>0</v>
      </c>
      <c r="P307" s="3">
        <f>Captura!Q506</f>
        <v>0</v>
      </c>
    </row>
    <row r="308" spans="1:16" x14ac:dyDescent="0.2">
      <c r="A308" s="3">
        <f>Captura!A507</f>
        <v>0</v>
      </c>
      <c r="B308" s="3">
        <f>Captura!B507</f>
        <v>0</v>
      </c>
      <c r="C308" s="4">
        <f>Captura!C507</f>
        <v>0</v>
      </c>
      <c r="D308" s="4">
        <f>Captura!D507</f>
        <v>0</v>
      </c>
      <c r="E308" s="4"/>
      <c r="F308" s="4"/>
      <c r="G308" s="4">
        <f>Captura!H507</f>
        <v>0</v>
      </c>
      <c r="H308" s="3"/>
      <c r="I308" s="3">
        <f>Captura!I507</f>
        <v>0</v>
      </c>
      <c r="J308" s="3"/>
      <c r="K308" s="3"/>
      <c r="L308" s="3"/>
      <c r="M308" s="3"/>
      <c r="N308" s="3"/>
      <c r="O308" s="3">
        <f>Captura!K507</f>
        <v>0</v>
      </c>
      <c r="P308" s="3">
        <f>Captura!Q507</f>
        <v>0</v>
      </c>
    </row>
    <row r="309" spans="1:16" x14ac:dyDescent="0.2">
      <c r="A309" s="3">
        <f>Captura!A508</f>
        <v>0</v>
      </c>
      <c r="B309" s="3">
        <f>Captura!B508</f>
        <v>0</v>
      </c>
      <c r="C309" s="4">
        <f>Captura!C508</f>
        <v>0</v>
      </c>
      <c r="D309" s="4">
        <f>Captura!D508</f>
        <v>0</v>
      </c>
      <c r="E309" s="4"/>
      <c r="F309" s="4"/>
      <c r="G309" s="4">
        <f>Captura!H508</f>
        <v>0</v>
      </c>
      <c r="H309" s="3"/>
      <c r="I309" s="3">
        <f>Captura!I508</f>
        <v>0</v>
      </c>
      <c r="J309" s="3"/>
      <c r="K309" s="3"/>
      <c r="L309" s="3"/>
      <c r="M309" s="3"/>
      <c r="N309" s="3"/>
      <c r="O309" s="3">
        <f>Captura!K508</f>
        <v>0</v>
      </c>
      <c r="P309" s="3">
        <f>Captura!Q508</f>
        <v>0</v>
      </c>
    </row>
    <row r="310" spans="1:16" x14ac:dyDescent="0.2">
      <c r="A310" s="3">
        <f>Captura!A509</f>
        <v>0</v>
      </c>
      <c r="B310" s="3">
        <f>Captura!B509</f>
        <v>0</v>
      </c>
      <c r="C310" s="4">
        <f>Captura!C509</f>
        <v>0</v>
      </c>
      <c r="D310" s="4">
        <f>Captura!D509</f>
        <v>0</v>
      </c>
      <c r="E310" s="4"/>
      <c r="F310" s="4"/>
      <c r="G310" s="4">
        <f>Captura!H509</f>
        <v>0</v>
      </c>
      <c r="H310" s="3"/>
      <c r="I310" s="3">
        <f>Captura!I509</f>
        <v>0</v>
      </c>
      <c r="J310" s="3"/>
      <c r="K310" s="3"/>
      <c r="L310" s="3"/>
      <c r="M310" s="3"/>
      <c r="N310" s="3"/>
      <c r="O310" s="3">
        <f>Captura!K509</f>
        <v>0</v>
      </c>
      <c r="P310" s="3">
        <f>Captura!Q509</f>
        <v>0</v>
      </c>
    </row>
    <row r="311" spans="1:16" x14ac:dyDescent="0.2">
      <c r="A311" s="3">
        <f>Captura!A510</f>
        <v>0</v>
      </c>
      <c r="B311" s="3">
        <f>Captura!B510</f>
        <v>0</v>
      </c>
      <c r="C311" s="4">
        <f>Captura!C510</f>
        <v>0</v>
      </c>
      <c r="D311" s="4">
        <f>Captura!D510</f>
        <v>0</v>
      </c>
      <c r="E311" s="4"/>
      <c r="F311" s="4"/>
      <c r="G311" s="4">
        <f>Captura!H510</f>
        <v>0</v>
      </c>
      <c r="H311" s="3"/>
      <c r="I311" s="3">
        <f>Captura!I510</f>
        <v>0</v>
      </c>
      <c r="J311" s="3"/>
      <c r="K311" s="3"/>
      <c r="L311" s="3"/>
      <c r="M311" s="3"/>
      <c r="N311" s="3"/>
      <c r="O311" s="3">
        <f>Captura!K510</f>
        <v>0</v>
      </c>
      <c r="P311" s="3">
        <f>Captura!Q510</f>
        <v>0</v>
      </c>
    </row>
    <row r="312" spans="1:16" x14ac:dyDescent="0.2">
      <c r="A312" s="3">
        <f>Captura!A511</f>
        <v>0</v>
      </c>
      <c r="B312" s="3">
        <f>Captura!B511</f>
        <v>0</v>
      </c>
      <c r="C312" s="4">
        <f>Captura!C511</f>
        <v>0</v>
      </c>
      <c r="D312" s="4">
        <f>Captura!D511</f>
        <v>0</v>
      </c>
      <c r="E312" s="4"/>
      <c r="F312" s="4"/>
      <c r="G312" s="4">
        <f>Captura!H511</f>
        <v>0</v>
      </c>
      <c r="H312" s="3"/>
      <c r="I312" s="3">
        <f>Captura!I511</f>
        <v>0</v>
      </c>
      <c r="J312" s="3"/>
      <c r="K312" s="3"/>
      <c r="L312" s="3"/>
      <c r="M312" s="3"/>
      <c r="N312" s="3"/>
      <c r="O312" s="3">
        <f>Captura!K511</f>
        <v>0</v>
      </c>
      <c r="P312" s="3">
        <f>Captura!Q511</f>
        <v>0</v>
      </c>
    </row>
    <row r="313" spans="1:16" x14ac:dyDescent="0.2">
      <c r="A313" s="3">
        <f>Captura!A512</f>
        <v>0</v>
      </c>
      <c r="B313" s="3">
        <f>Captura!B512</f>
        <v>0</v>
      </c>
      <c r="C313" s="4">
        <f>Captura!C512</f>
        <v>0</v>
      </c>
      <c r="D313" s="4">
        <f>Captura!D512</f>
        <v>0</v>
      </c>
      <c r="E313" s="4"/>
      <c r="F313" s="4"/>
      <c r="G313" s="4">
        <f>Captura!H512</f>
        <v>0</v>
      </c>
      <c r="H313" s="3"/>
      <c r="I313" s="3">
        <f>Captura!I512</f>
        <v>0</v>
      </c>
      <c r="J313" s="3"/>
      <c r="K313" s="3"/>
      <c r="L313" s="3"/>
      <c r="M313" s="3"/>
      <c r="N313" s="3"/>
      <c r="O313" s="3">
        <f>Captura!K512</f>
        <v>0</v>
      </c>
      <c r="P313" s="3">
        <f>Captura!Q512</f>
        <v>0</v>
      </c>
    </row>
    <row r="314" spans="1:16" x14ac:dyDescent="0.2">
      <c r="A314" s="3">
        <f>Captura!A513</f>
        <v>0</v>
      </c>
      <c r="B314" s="3">
        <f>Captura!B513</f>
        <v>0</v>
      </c>
      <c r="C314" s="4">
        <f>Captura!C513</f>
        <v>0</v>
      </c>
      <c r="D314" s="4">
        <f>Captura!D513</f>
        <v>0</v>
      </c>
      <c r="E314" s="4"/>
      <c r="F314" s="4"/>
      <c r="G314" s="4">
        <f>Captura!H513</f>
        <v>0</v>
      </c>
      <c r="H314" s="3"/>
      <c r="I314" s="3">
        <f>Captura!I513</f>
        <v>0</v>
      </c>
      <c r="J314" s="3"/>
      <c r="K314" s="3"/>
      <c r="L314" s="3"/>
      <c r="M314" s="3"/>
      <c r="N314" s="3"/>
      <c r="O314" s="3">
        <f>Captura!K513</f>
        <v>0</v>
      </c>
      <c r="P314" s="3">
        <f>Captura!Q513</f>
        <v>0</v>
      </c>
    </row>
    <row r="315" spans="1:16" x14ac:dyDescent="0.2">
      <c r="A315" s="3">
        <f>Captura!A514</f>
        <v>0</v>
      </c>
      <c r="B315" s="3">
        <f>Captura!B514</f>
        <v>0</v>
      </c>
      <c r="C315" s="4">
        <f>Captura!C514</f>
        <v>0</v>
      </c>
      <c r="D315" s="4">
        <f>Captura!D514</f>
        <v>0</v>
      </c>
      <c r="E315" s="4"/>
      <c r="F315" s="4"/>
      <c r="G315" s="4">
        <f>Captura!H514</f>
        <v>0</v>
      </c>
      <c r="H315" s="3"/>
      <c r="I315" s="3">
        <f>Captura!I514</f>
        <v>0</v>
      </c>
      <c r="J315" s="3"/>
      <c r="K315" s="3"/>
      <c r="L315" s="3"/>
      <c r="M315" s="3"/>
      <c r="N315" s="3"/>
      <c r="O315" s="3">
        <f>Captura!K514</f>
        <v>0</v>
      </c>
      <c r="P315" s="3">
        <f>Captura!Q514</f>
        <v>0</v>
      </c>
    </row>
    <row r="316" spans="1:16" x14ac:dyDescent="0.2">
      <c r="A316" s="3">
        <f>Captura!A515</f>
        <v>0</v>
      </c>
      <c r="B316" s="3">
        <f>Captura!B515</f>
        <v>0</v>
      </c>
      <c r="C316" s="4">
        <f>Captura!C515</f>
        <v>0</v>
      </c>
      <c r="D316" s="4">
        <f>Captura!D515</f>
        <v>0</v>
      </c>
      <c r="E316" s="4"/>
      <c r="F316" s="4"/>
      <c r="G316" s="4">
        <f>Captura!H515</f>
        <v>0</v>
      </c>
      <c r="H316" s="3"/>
      <c r="I316" s="3">
        <f>Captura!I515</f>
        <v>0</v>
      </c>
      <c r="J316" s="3"/>
      <c r="K316" s="3"/>
      <c r="L316" s="3"/>
      <c r="M316" s="3"/>
      <c r="N316" s="3"/>
      <c r="O316" s="3">
        <f>Captura!K515</f>
        <v>0</v>
      </c>
      <c r="P316" s="3">
        <f>Captura!Q515</f>
        <v>0</v>
      </c>
    </row>
    <row r="317" spans="1:16" x14ac:dyDescent="0.2">
      <c r="A317" s="3">
        <f>Captura!A516</f>
        <v>0</v>
      </c>
      <c r="B317" s="3">
        <f>Captura!B516</f>
        <v>0</v>
      </c>
      <c r="C317" s="4">
        <f>Captura!C516</f>
        <v>0</v>
      </c>
      <c r="D317" s="4">
        <f>Captura!D516</f>
        <v>0</v>
      </c>
      <c r="E317" s="4"/>
      <c r="F317" s="4"/>
      <c r="G317" s="4">
        <f>Captura!H516</f>
        <v>0</v>
      </c>
      <c r="H317" s="3"/>
      <c r="I317" s="3">
        <f>Captura!I516</f>
        <v>0</v>
      </c>
      <c r="J317" s="3"/>
      <c r="K317" s="3"/>
      <c r="L317" s="3"/>
      <c r="M317" s="3"/>
      <c r="N317" s="3"/>
      <c r="O317" s="3">
        <f>Captura!K516</f>
        <v>0</v>
      </c>
      <c r="P317" s="3">
        <f>Captura!Q516</f>
        <v>0</v>
      </c>
    </row>
    <row r="318" spans="1:16" x14ac:dyDescent="0.2">
      <c r="A318" s="3">
        <f>Captura!A517</f>
        <v>0</v>
      </c>
      <c r="B318" s="3">
        <f>Captura!B517</f>
        <v>0</v>
      </c>
      <c r="C318" s="4">
        <f>Captura!C517</f>
        <v>0</v>
      </c>
      <c r="D318" s="4">
        <f>Captura!D517</f>
        <v>0</v>
      </c>
      <c r="E318" s="4"/>
      <c r="F318" s="4"/>
      <c r="G318" s="4">
        <f>Captura!H517</f>
        <v>0</v>
      </c>
      <c r="H318" s="3"/>
      <c r="I318" s="3">
        <f>Captura!I517</f>
        <v>0</v>
      </c>
      <c r="J318" s="3"/>
      <c r="K318" s="3"/>
      <c r="L318" s="3"/>
      <c r="M318" s="3"/>
      <c r="N318" s="3"/>
      <c r="O318" s="3">
        <f>Captura!K517</f>
        <v>0</v>
      </c>
      <c r="P318" s="3">
        <f>Captura!Q517</f>
        <v>0</v>
      </c>
    </row>
    <row r="319" spans="1:16" x14ac:dyDescent="0.2">
      <c r="A319" s="3">
        <f>Captura!A518</f>
        <v>0</v>
      </c>
      <c r="B319" s="3">
        <f>Captura!B518</f>
        <v>0</v>
      </c>
      <c r="C319" s="4">
        <f>Captura!C518</f>
        <v>0</v>
      </c>
      <c r="D319" s="4">
        <f>Captura!D518</f>
        <v>0</v>
      </c>
      <c r="E319" s="4"/>
      <c r="F319" s="4"/>
      <c r="G319" s="4">
        <f>Captura!H518</f>
        <v>0</v>
      </c>
      <c r="H319" s="3"/>
      <c r="I319" s="3">
        <f>Captura!I518</f>
        <v>0</v>
      </c>
      <c r="J319" s="3"/>
      <c r="K319" s="3"/>
      <c r="L319" s="3"/>
      <c r="M319" s="3"/>
      <c r="N319" s="3"/>
      <c r="O319" s="3">
        <f>Captura!K518</f>
        <v>0</v>
      </c>
      <c r="P319" s="3">
        <f>Captura!Q518</f>
        <v>0</v>
      </c>
    </row>
    <row r="320" spans="1:16" x14ac:dyDescent="0.2">
      <c r="A320" s="3">
        <f>Captura!A519</f>
        <v>0</v>
      </c>
      <c r="B320" s="3">
        <f>Captura!B519</f>
        <v>0</v>
      </c>
      <c r="C320" s="4">
        <f>Captura!C519</f>
        <v>0</v>
      </c>
      <c r="D320" s="4">
        <f>Captura!D519</f>
        <v>0</v>
      </c>
      <c r="E320" s="4"/>
      <c r="F320" s="4"/>
      <c r="G320" s="4">
        <f>Captura!H519</f>
        <v>0</v>
      </c>
      <c r="H320" s="3"/>
      <c r="I320" s="3">
        <f>Captura!I519</f>
        <v>0</v>
      </c>
      <c r="J320" s="3"/>
      <c r="K320" s="3"/>
      <c r="L320" s="3"/>
      <c r="M320" s="3"/>
      <c r="N320" s="3"/>
      <c r="O320" s="3">
        <f>Captura!K519</f>
        <v>0</v>
      </c>
      <c r="P320" s="3">
        <f>Captura!Q519</f>
        <v>0</v>
      </c>
    </row>
    <row r="321" spans="1:16" x14ac:dyDescent="0.2">
      <c r="A321" s="3">
        <f>Captura!A520</f>
        <v>0</v>
      </c>
      <c r="B321" s="3">
        <f>Captura!B520</f>
        <v>0</v>
      </c>
      <c r="C321" s="4">
        <f>Captura!C520</f>
        <v>0</v>
      </c>
      <c r="D321" s="4">
        <f>Captura!D520</f>
        <v>0</v>
      </c>
      <c r="E321" s="4"/>
      <c r="F321" s="4"/>
      <c r="G321" s="4">
        <f>Captura!H520</f>
        <v>0</v>
      </c>
      <c r="H321" s="3"/>
      <c r="I321" s="3">
        <f>Captura!I520</f>
        <v>0</v>
      </c>
      <c r="J321" s="3"/>
      <c r="K321" s="3"/>
      <c r="L321" s="3"/>
      <c r="M321" s="3"/>
      <c r="N321" s="3"/>
      <c r="O321" s="3">
        <f>Captura!K520</f>
        <v>0</v>
      </c>
      <c r="P321" s="3">
        <f>Captura!Q520</f>
        <v>0</v>
      </c>
    </row>
    <row r="322" spans="1:16" x14ac:dyDescent="0.2">
      <c r="A322" s="3">
        <f>Captura!A521</f>
        <v>0</v>
      </c>
      <c r="B322" s="3">
        <f>Captura!B521</f>
        <v>0</v>
      </c>
      <c r="C322" s="4">
        <f>Captura!C521</f>
        <v>0</v>
      </c>
      <c r="D322" s="4">
        <f>Captura!D521</f>
        <v>0</v>
      </c>
      <c r="E322" s="4"/>
      <c r="F322" s="4"/>
      <c r="G322" s="4">
        <f>Captura!H521</f>
        <v>0</v>
      </c>
      <c r="H322" s="3"/>
      <c r="I322" s="3">
        <f>Captura!I521</f>
        <v>0</v>
      </c>
      <c r="J322" s="3"/>
      <c r="K322" s="3"/>
      <c r="L322" s="3"/>
      <c r="M322" s="3"/>
      <c r="N322" s="3"/>
      <c r="O322" s="3">
        <f>Captura!K521</f>
        <v>0</v>
      </c>
      <c r="P322" s="3">
        <f>Captura!Q521</f>
        <v>0</v>
      </c>
    </row>
    <row r="323" spans="1:16" x14ac:dyDescent="0.2">
      <c r="A323" s="3">
        <f>Captura!A522</f>
        <v>0</v>
      </c>
      <c r="B323" s="3">
        <f>Captura!B522</f>
        <v>0</v>
      </c>
      <c r="C323" s="4">
        <f>Captura!C522</f>
        <v>0</v>
      </c>
      <c r="D323" s="4">
        <f>Captura!D522</f>
        <v>0</v>
      </c>
      <c r="E323" s="4"/>
      <c r="F323" s="4"/>
      <c r="G323" s="4">
        <f>Captura!H522</f>
        <v>0</v>
      </c>
      <c r="H323" s="3"/>
      <c r="I323" s="3">
        <f>Captura!I522</f>
        <v>0</v>
      </c>
      <c r="J323" s="3"/>
      <c r="K323" s="3"/>
      <c r="L323" s="3"/>
      <c r="M323" s="3"/>
      <c r="N323" s="3"/>
      <c r="O323" s="3">
        <f>Captura!K522</f>
        <v>0</v>
      </c>
      <c r="P323" s="3">
        <f>Captura!Q522</f>
        <v>0</v>
      </c>
    </row>
    <row r="324" spans="1:16" x14ac:dyDescent="0.2">
      <c r="A324" s="3">
        <f>Captura!A523</f>
        <v>0</v>
      </c>
      <c r="B324" s="3">
        <f>Captura!B523</f>
        <v>0</v>
      </c>
      <c r="C324" s="4">
        <f>Captura!C523</f>
        <v>0</v>
      </c>
      <c r="D324" s="4">
        <f>Captura!D523</f>
        <v>0</v>
      </c>
      <c r="E324" s="4"/>
      <c r="F324" s="4"/>
      <c r="G324" s="4">
        <f>Captura!H523</f>
        <v>0</v>
      </c>
      <c r="H324" s="3"/>
      <c r="I324" s="3">
        <f>Captura!I523</f>
        <v>0</v>
      </c>
      <c r="J324" s="3"/>
      <c r="K324" s="3"/>
      <c r="L324" s="3"/>
      <c r="M324" s="3"/>
      <c r="N324" s="3"/>
      <c r="O324" s="3">
        <f>Captura!K523</f>
        <v>0</v>
      </c>
      <c r="P324" s="3">
        <f>Captura!Q523</f>
        <v>0</v>
      </c>
    </row>
    <row r="325" spans="1:16" x14ac:dyDescent="0.2">
      <c r="A325" s="3">
        <f>Captura!A524</f>
        <v>0</v>
      </c>
      <c r="B325" s="3">
        <f>Captura!B524</f>
        <v>0</v>
      </c>
      <c r="C325" s="4">
        <f>Captura!C524</f>
        <v>0</v>
      </c>
      <c r="D325" s="4">
        <f>Captura!D524</f>
        <v>0</v>
      </c>
      <c r="E325" s="4"/>
      <c r="F325" s="4"/>
      <c r="G325" s="4">
        <f>Captura!H524</f>
        <v>0</v>
      </c>
      <c r="H325" s="3"/>
      <c r="I325" s="3">
        <f>Captura!I524</f>
        <v>0</v>
      </c>
      <c r="J325" s="3"/>
      <c r="K325" s="3"/>
      <c r="L325" s="3"/>
      <c r="M325" s="3"/>
      <c r="N325" s="3"/>
      <c r="O325" s="3">
        <f>Captura!K524</f>
        <v>0</v>
      </c>
      <c r="P325" s="3">
        <f>Captura!Q524</f>
        <v>0</v>
      </c>
    </row>
    <row r="326" spans="1:16" x14ac:dyDescent="0.2">
      <c r="A326" s="3">
        <f>Captura!A525</f>
        <v>0</v>
      </c>
      <c r="B326" s="3">
        <f>Captura!B525</f>
        <v>0</v>
      </c>
      <c r="C326" s="4">
        <f>Captura!C525</f>
        <v>0</v>
      </c>
      <c r="D326" s="4">
        <f>Captura!D525</f>
        <v>0</v>
      </c>
      <c r="E326" s="4"/>
      <c r="F326" s="4"/>
      <c r="G326" s="4">
        <f>Captura!H525</f>
        <v>0</v>
      </c>
      <c r="H326" s="3"/>
      <c r="I326" s="3">
        <f>Captura!I525</f>
        <v>0</v>
      </c>
      <c r="J326" s="3"/>
      <c r="K326" s="3"/>
      <c r="L326" s="3"/>
      <c r="M326" s="3"/>
      <c r="N326" s="3"/>
      <c r="O326" s="3">
        <f>Captura!K525</f>
        <v>0</v>
      </c>
      <c r="P326" s="3">
        <f>Captura!Q525</f>
        <v>0</v>
      </c>
    </row>
    <row r="327" spans="1:16" x14ac:dyDescent="0.2">
      <c r="A327" s="3">
        <f>Captura!A526</f>
        <v>0</v>
      </c>
      <c r="B327" s="3">
        <f>Captura!B526</f>
        <v>0</v>
      </c>
      <c r="C327" s="4">
        <f>Captura!C526</f>
        <v>0</v>
      </c>
      <c r="D327" s="4">
        <f>Captura!D526</f>
        <v>0</v>
      </c>
      <c r="E327" s="4"/>
      <c r="F327" s="4"/>
      <c r="G327" s="4">
        <f>Captura!H526</f>
        <v>0</v>
      </c>
      <c r="H327" s="3"/>
      <c r="I327" s="3">
        <f>Captura!I526</f>
        <v>0</v>
      </c>
      <c r="J327" s="3"/>
      <c r="K327" s="3"/>
      <c r="L327" s="3"/>
      <c r="M327" s="3"/>
      <c r="N327" s="3"/>
      <c r="O327" s="3">
        <f>Captura!K526</f>
        <v>0</v>
      </c>
      <c r="P327" s="3">
        <f>Captura!Q526</f>
        <v>0</v>
      </c>
    </row>
    <row r="328" spans="1:16" x14ac:dyDescent="0.2">
      <c r="A328" s="3">
        <f>Captura!A527</f>
        <v>0</v>
      </c>
      <c r="B328" s="3">
        <f>Captura!B527</f>
        <v>0</v>
      </c>
      <c r="C328" s="4">
        <f>Captura!C527</f>
        <v>0</v>
      </c>
      <c r="D328" s="4">
        <f>Captura!D527</f>
        <v>0</v>
      </c>
      <c r="E328" s="4"/>
      <c r="F328" s="4"/>
      <c r="G328" s="4">
        <f>Captura!H527</f>
        <v>0</v>
      </c>
      <c r="H328" s="3"/>
      <c r="I328" s="3">
        <f>Captura!I527</f>
        <v>0</v>
      </c>
      <c r="J328" s="3"/>
      <c r="K328" s="3"/>
      <c r="L328" s="3"/>
      <c r="M328" s="3"/>
      <c r="N328" s="3"/>
      <c r="O328" s="3">
        <f>Captura!K527</f>
        <v>0</v>
      </c>
      <c r="P328" s="3">
        <f>Captura!Q527</f>
        <v>0</v>
      </c>
    </row>
    <row r="329" spans="1:16" x14ac:dyDescent="0.2">
      <c r="A329" s="3">
        <f>Captura!A528</f>
        <v>0</v>
      </c>
      <c r="B329" s="3">
        <f>Captura!B528</f>
        <v>0</v>
      </c>
      <c r="C329" s="4">
        <f>Captura!C528</f>
        <v>0</v>
      </c>
      <c r="D329" s="4">
        <f>Captura!D528</f>
        <v>0</v>
      </c>
      <c r="E329" s="4"/>
      <c r="F329" s="4"/>
      <c r="G329" s="4">
        <f>Captura!H528</f>
        <v>0</v>
      </c>
      <c r="H329" s="3"/>
      <c r="I329" s="3">
        <f>Captura!I528</f>
        <v>0</v>
      </c>
      <c r="J329" s="3"/>
      <c r="K329" s="3"/>
      <c r="L329" s="3"/>
      <c r="M329" s="3"/>
      <c r="N329" s="3"/>
      <c r="O329" s="3">
        <f>Captura!K528</f>
        <v>0</v>
      </c>
      <c r="P329" s="3">
        <f>Captura!Q528</f>
        <v>0</v>
      </c>
    </row>
    <row r="330" spans="1:16" x14ac:dyDescent="0.2">
      <c r="A330" s="3">
        <f>Captura!A529</f>
        <v>0</v>
      </c>
      <c r="B330" s="3">
        <f>Captura!B529</f>
        <v>0</v>
      </c>
      <c r="C330" s="4">
        <f>Captura!C529</f>
        <v>0</v>
      </c>
      <c r="D330" s="4">
        <f>Captura!D529</f>
        <v>0</v>
      </c>
      <c r="E330" s="4"/>
      <c r="F330" s="4"/>
      <c r="G330" s="4">
        <f>Captura!H529</f>
        <v>0</v>
      </c>
      <c r="H330" s="3"/>
      <c r="I330" s="3">
        <f>Captura!I529</f>
        <v>0</v>
      </c>
      <c r="J330" s="3"/>
      <c r="K330" s="3"/>
      <c r="L330" s="3"/>
      <c r="M330" s="3"/>
      <c r="N330" s="3"/>
      <c r="O330" s="3">
        <f>Captura!K529</f>
        <v>0</v>
      </c>
      <c r="P330" s="3">
        <f>Captura!Q529</f>
        <v>0</v>
      </c>
    </row>
    <row r="331" spans="1:16" x14ac:dyDescent="0.2">
      <c r="A331" s="3">
        <f>Captura!A530</f>
        <v>0</v>
      </c>
      <c r="B331" s="3">
        <f>Captura!B530</f>
        <v>0</v>
      </c>
      <c r="C331" s="4">
        <f>Captura!C530</f>
        <v>0</v>
      </c>
      <c r="D331" s="4">
        <f>Captura!D530</f>
        <v>0</v>
      </c>
      <c r="E331" s="4"/>
      <c r="F331" s="4"/>
      <c r="G331" s="4">
        <f>Captura!H530</f>
        <v>0</v>
      </c>
      <c r="H331" s="3"/>
      <c r="I331" s="3">
        <f>Captura!I530</f>
        <v>0</v>
      </c>
      <c r="J331" s="3"/>
      <c r="K331" s="3"/>
      <c r="L331" s="3"/>
      <c r="M331" s="3"/>
      <c r="N331" s="3"/>
      <c r="O331" s="3">
        <f>Captura!K530</f>
        <v>0</v>
      </c>
      <c r="P331" s="3">
        <f>Captura!Q530</f>
        <v>0</v>
      </c>
    </row>
    <row r="332" spans="1:16" x14ac:dyDescent="0.2">
      <c r="A332" s="3">
        <f>Captura!A531</f>
        <v>0</v>
      </c>
      <c r="B332" s="3">
        <f>Captura!B531</f>
        <v>0</v>
      </c>
      <c r="C332" s="4">
        <f>Captura!C531</f>
        <v>0</v>
      </c>
      <c r="D332" s="4">
        <f>Captura!D531</f>
        <v>0</v>
      </c>
      <c r="E332" s="4"/>
      <c r="F332" s="4"/>
      <c r="G332" s="4">
        <f>Captura!H531</f>
        <v>0</v>
      </c>
      <c r="H332" s="3"/>
      <c r="I332" s="3">
        <f>Captura!I531</f>
        <v>0</v>
      </c>
      <c r="J332" s="3"/>
      <c r="K332" s="3"/>
      <c r="L332" s="3"/>
      <c r="M332" s="3"/>
      <c r="N332" s="3"/>
      <c r="O332" s="3">
        <f>Captura!K531</f>
        <v>0</v>
      </c>
      <c r="P332" s="3">
        <f>Captura!Q531</f>
        <v>0</v>
      </c>
    </row>
    <row r="333" spans="1:16" x14ac:dyDescent="0.2">
      <c r="A333" s="3">
        <f>Captura!A532</f>
        <v>0</v>
      </c>
      <c r="B333" s="3">
        <f>Captura!B532</f>
        <v>0</v>
      </c>
      <c r="C333" s="4">
        <f>Captura!C532</f>
        <v>0</v>
      </c>
      <c r="D333" s="4">
        <f>Captura!D532</f>
        <v>0</v>
      </c>
      <c r="E333" s="4"/>
      <c r="F333" s="4"/>
      <c r="G333" s="4">
        <f>Captura!H532</f>
        <v>0</v>
      </c>
      <c r="H333" s="3"/>
      <c r="I333" s="3">
        <f>Captura!I532</f>
        <v>0</v>
      </c>
      <c r="J333" s="3"/>
      <c r="K333" s="3"/>
      <c r="L333" s="3"/>
      <c r="M333" s="3"/>
      <c r="N333" s="3"/>
      <c r="O333" s="3">
        <f>Captura!K532</f>
        <v>0</v>
      </c>
      <c r="P333" s="3">
        <f>Captura!Q532</f>
        <v>0</v>
      </c>
    </row>
    <row r="334" spans="1:16" x14ac:dyDescent="0.2">
      <c r="A334" s="3">
        <f>Captura!A533</f>
        <v>0</v>
      </c>
      <c r="B334" s="3">
        <f>Captura!B533</f>
        <v>0</v>
      </c>
      <c r="C334" s="4">
        <f>Captura!C533</f>
        <v>0</v>
      </c>
      <c r="D334" s="4">
        <f>Captura!D533</f>
        <v>0</v>
      </c>
      <c r="E334" s="4"/>
      <c r="F334" s="4"/>
      <c r="G334" s="4">
        <f>Captura!H533</f>
        <v>0</v>
      </c>
      <c r="H334" s="3"/>
      <c r="I334" s="3">
        <f>Captura!I533</f>
        <v>0</v>
      </c>
      <c r="J334" s="3"/>
      <c r="K334" s="3"/>
      <c r="L334" s="3"/>
      <c r="M334" s="3"/>
      <c r="N334" s="3"/>
      <c r="O334" s="3">
        <f>Captura!K533</f>
        <v>0</v>
      </c>
      <c r="P334" s="3">
        <f>Captura!Q533</f>
        <v>0</v>
      </c>
    </row>
    <row r="335" spans="1:16" x14ac:dyDescent="0.2">
      <c r="A335" s="3">
        <f>Captura!A534</f>
        <v>0</v>
      </c>
      <c r="B335" s="3">
        <f>Captura!B534</f>
        <v>0</v>
      </c>
      <c r="C335" s="4">
        <f>Captura!C534</f>
        <v>0</v>
      </c>
      <c r="D335" s="4">
        <f>Captura!D534</f>
        <v>0</v>
      </c>
      <c r="E335" s="4"/>
      <c r="F335" s="4"/>
      <c r="G335" s="4">
        <f>Captura!H534</f>
        <v>0</v>
      </c>
      <c r="H335" s="3"/>
      <c r="I335" s="3">
        <f>Captura!I534</f>
        <v>0</v>
      </c>
      <c r="J335" s="3"/>
      <c r="K335" s="3"/>
      <c r="L335" s="3"/>
      <c r="M335" s="3"/>
      <c r="N335" s="3"/>
      <c r="O335" s="3">
        <f>Captura!K534</f>
        <v>0</v>
      </c>
      <c r="P335" s="3">
        <f>Captura!Q534</f>
        <v>0</v>
      </c>
    </row>
    <row r="336" spans="1:16" x14ac:dyDescent="0.2">
      <c r="A336" s="3">
        <f>Captura!A535</f>
        <v>0</v>
      </c>
      <c r="B336" s="3">
        <f>Captura!B535</f>
        <v>0</v>
      </c>
      <c r="C336" s="4">
        <f>Captura!C535</f>
        <v>0</v>
      </c>
      <c r="D336" s="4">
        <f>Captura!D535</f>
        <v>0</v>
      </c>
      <c r="E336" s="4"/>
      <c r="F336" s="4"/>
      <c r="G336" s="4">
        <f>Captura!H535</f>
        <v>0</v>
      </c>
      <c r="H336" s="3"/>
      <c r="I336" s="3">
        <f>Captura!I535</f>
        <v>0</v>
      </c>
      <c r="J336" s="3"/>
      <c r="K336" s="3"/>
      <c r="L336" s="3"/>
      <c r="M336" s="3"/>
      <c r="N336" s="3"/>
      <c r="O336" s="3">
        <f>Captura!K535</f>
        <v>0</v>
      </c>
      <c r="P336" s="3">
        <f>Captura!Q535</f>
        <v>0</v>
      </c>
    </row>
    <row r="337" spans="1:16" x14ac:dyDescent="0.2">
      <c r="A337" s="3">
        <f>Captura!A536</f>
        <v>0</v>
      </c>
      <c r="B337" s="3">
        <f>Captura!B536</f>
        <v>0</v>
      </c>
      <c r="C337" s="4">
        <f>Captura!C536</f>
        <v>0</v>
      </c>
      <c r="D337" s="4">
        <f>Captura!D536</f>
        <v>0</v>
      </c>
      <c r="E337" s="4"/>
      <c r="F337" s="4"/>
      <c r="G337" s="4">
        <f>Captura!H536</f>
        <v>0</v>
      </c>
      <c r="H337" s="3"/>
      <c r="I337" s="3">
        <f>Captura!I536</f>
        <v>0</v>
      </c>
      <c r="J337" s="3"/>
      <c r="K337" s="3"/>
      <c r="L337" s="3"/>
      <c r="M337" s="3"/>
      <c r="N337" s="3"/>
      <c r="O337" s="3">
        <f>Captura!K536</f>
        <v>0</v>
      </c>
      <c r="P337" s="3">
        <f>Captura!Q536</f>
        <v>0</v>
      </c>
    </row>
    <row r="338" spans="1:16" x14ac:dyDescent="0.2">
      <c r="A338" s="3">
        <f>Captura!A537</f>
        <v>0</v>
      </c>
      <c r="B338" s="3">
        <f>Captura!B537</f>
        <v>0</v>
      </c>
      <c r="C338" s="4">
        <f>Captura!C537</f>
        <v>0</v>
      </c>
      <c r="D338" s="4">
        <f>Captura!D537</f>
        <v>0</v>
      </c>
      <c r="E338" s="4"/>
      <c r="F338" s="4"/>
      <c r="G338" s="4">
        <f>Captura!H537</f>
        <v>0</v>
      </c>
      <c r="H338" s="3"/>
      <c r="I338" s="3">
        <f>Captura!I537</f>
        <v>0</v>
      </c>
      <c r="J338" s="3"/>
      <c r="K338" s="3"/>
      <c r="L338" s="3"/>
      <c r="M338" s="3"/>
      <c r="N338" s="3"/>
      <c r="O338" s="3">
        <f>Captura!K537</f>
        <v>0</v>
      </c>
      <c r="P338" s="3">
        <f>Captura!Q537</f>
        <v>0</v>
      </c>
    </row>
    <row r="339" spans="1:16" x14ac:dyDescent="0.2">
      <c r="A339" s="3">
        <f>Captura!A538</f>
        <v>0</v>
      </c>
      <c r="B339" s="3">
        <f>Captura!B538</f>
        <v>0</v>
      </c>
      <c r="C339" s="4">
        <f>Captura!C538</f>
        <v>0</v>
      </c>
      <c r="D339" s="4">
        <f>Captura!D538</f>
        <v>0</v>
      </c>
      <c r="E339" s="4"/>
      <c r="F339" s="4"/>
      <c r="G339" s="4">
        <f>Captura!H538</f>
        <v>0</v>
      </c>
      <c r="H339" s="3"/>
      <c r="I339" s="3">
        <f>Captura!I538</f>
        <v>0</v>
      </c>
      <c r="J339" s="3"/>
      <c r="K339" s="3"/>
      <c r="L339" s="3"/>
      <c r="M339" s="3"/>
      <c r="N339" s="3"/>
      <c r="O339" s="3">
        <f>Captura!K538</f>
        <v>0</v>
      </c>
      <c r="P339" s="3">
        <f>Captura!Q538</f>
        <v>0</v>
      </c>
    </row>
    <row r="340" spans="1:16" x14ac:dyDescent="0.2">
      <c r="A340" s="3">
        <f>Captura!A539</f>
        <v>0</v>
      </c>
      <c r="B340" s="3">
        <f>Captura!B539</f>
        <v>0</v>
      </c>
      <c r="C340" s="4">
        <f>Captura!C539</f>
        <v>0</v>
      </c>
      <c r="D340" s="4">
        <f>Captura!D539</f>
        <v>0</v>
      </c>
      <c r="E340" s="4"/>
      <c r="F340" s="4"/>
      <c r="G340" s="4">
        <f>Captura!H539</f>
        <v>0</v>
      </c>
      <c r="H340" s="3"/>
      <c r="I340" s="3">
        <f>Captura!I539</f>
        <v>0</v>
      </c>
      <c r="J340" s="3"/>
      <c r="K340" s="3"/>
      <c r="L340" s="3"/>
      <c r="M340" s="3"/>
      <c r="N340" s="3"/>
      <c r="O340" s="3">
        <f>Captura!K539</f>
        <v>0</v>
      </c>
      <c r="P340" s="3">
        <f>Captura!Q539</f>
        <v>0</v>
      </c>
    </row>
    <row r="341" spans="1:16" x14ac:dyDescent="0.2">
      <c r="A341" s="3">
        <f>Captura!A540</f>
        <v>0</v>
      </c>
      <c r="B341" s="3">
        <f>Captura!B540</f>
        <v>0</v>
      </c>
      <c r="C341" s="4">
        <f>Captura!C540</f>
        <v>0</v>
      </c>
      <c r="D341" s="4">
        <f>Captura!D540</f>
        <v>0</v>
      </c>
      <c r="E341" s="4"/>
      <c r="F341" s="4"/>
      <c r="G341" s="4">
        <f>Captura!H540</f>
        <v>0</v>
      </c>
      <c r="H341" s="3"/>
      <c r="I341" s="3">
        <f>Captura!I540</f>
        <v>0</v>
      </c>
      <c r="J341" s="3"/>
      <c r="K341" s="3"/>
      <c r="L341" s="3"/>
      <c r="M341" s="3"/>
      <c r="N341" s="3"/>
      <c r="O341" s="3">
        <f>Captura!K540</f>
        <v>0</v>
      </c>
      <c r="P341" s="3">
        <f>Captura!Q540</f>
        <v>0</v>
      </c>
    </row>
    <row r="342" spans="1:16" x14ac:dyDescent="0.2">
      <c r="A342" s="3">
        <f>Captura!A541</f>
        <v>0</v>
      </c>
      <c r="B342" s="3">
        <f>Captura!B541</f>
        <v>0</v>
      </c>
      <c r="C342" s="4">
        <f>Captura!C541</f>
        <v>0</v>
      </c>
      <c r="D342" s="4">
        <f>Captura!D541</f>
        <v>0</v>
      </c>
      <c r="E342" s="4"/>
      <c r="F342" s="4"/>
      <c r="G342" s="4">
        <f>Captura!H541</f>
        <v>0</v>
      </c>
      <c r="H342" s="3"/>
      <c r="I342" s="3">
        <f>Captura!I541</f>
        <v>0</v>
      </c>
      <c r="J342" s="3"/>
      <c r="K342" s="3"/>
      <c r="L342" s="3"/>
      <c r="M342" s="3"/>
      <c r="N342" s="3"/>
      <c r="O342" s="3">
        <f>Captura!K541</f>
        <v>0</v>
      </c>
      <c r="P342" s="3">
        <f>Captura!Q541</f>
        <v>0</v>
      </c>
    </row>
    <row r="343" spans="1:16" x14ac:dyDescent="0.2">
      <c r="A343" s="3">
        <f>Captura!A542</f>
        <v>0</v>
      </c>
      <c r="B343" s="3">
        <f>Captura!B542</f>
        <v>0</v>
      </c>
      <c r="C343" s="4">
        <f>Captura!C542</f>
        <v>0</v>
      </c>
      <c r="D343" s="4">
        <f>Captura!D542</f>
        <v>0</v>
      </c>
      <c r="E343" s="4"/>
      <c r="F343" s="4"/>
      <c r="G343" s="4">
        <f>Captura!H542</f>
        <v>0</v>
      </c>
      <c r="H343" s="3"/>
      <c r="I343" s="3">
        <f>Captura!I542</f>
        <v>0</v>
      </c>
      <c r="J343" s="3"/>
      <c r="K343" s="3"/>
      <c r="L343" s="3"/>
      <c r="M343" s="3"/>
      <c r="N343" s="3"/>
      <c r="O343" s="3">
        <f>Captura!K542</f>
        <v>0</v>
      </c>
      <c r="P343" s="3">
        <f>Captura!Q542</f>
        <v>0</v>
      </c>
    </row>
    <row r="344" spans="1:16" x14ac:dyDescent="0.2">
      <c r="A344" s="3">
        <f>Captura!A543</f>
        <v>0</v>
      </c>
      <c r="B344" s="3">
        <f>Captura!B543</f>
        <v>0</v>
      </c>
      <c r="C344" s="4">
        <f>Captura!C543</f>
        <v>0</v>
      </c>
      <c r="D344" s="4">
        <f>Captura!D543</f>
        <v>0</v>
      </c>
      <c r="E344" s="4"/>
      <c r="F344" s="4"/>
      <c r="G344" s="4">
        <f>Captura!H543</f>
        <v>0</v>
      </c>
      <c r="H344" s="3"/>
      <c r="I344" s="3">
        <f>Captura!I543</f>
        <v>0</v>
      </c>
      <c r="J344" s="3"/>
      <c r="K344" s="3"/>
      <c r="L344" s="3"/>
      <c r="M344" s="3"/>
      <c r="N344" s="3"/>
      <c r="O344" s="3">
        <f>Captura!K543</f>
        <v>0</v>
      </c>
      <c r="P344" s="3">
        <f>Captura!Q543</f>
        <v>0</v>
      </c>
    </row>
    <row r="345" spans="1:16" x14ac:dyDescent="0.2">
      <c r="A345" s="3">
        <f>Captura!A544</f>
        <v>0</v>
      </c>
      <c r="B345" s="3">
        <f>Captura!B544</f>
        <v>0</v>
      </c>
      <c r="C345" s="4">
        <f>Captura!C544</f>
        <v>0</v>
      </c>
      <c r="D345" s="4">
        <f>Captura!D544</f>
        <v>0</v>
      </c>
      <c r="E345" s="4"/>
      <c r="F345" s="4"/>
      <c r="G345" s="4">
        <f>Captura!H544</f>
        <v>0</v>
      </c>
      <c r="H345" s="3"/>
      <c r="I345" s="3">
        <f>Captura!I544</f>
        <v>0</v>
      </c>
      <c r="J345" s="3"/>
      <c r="K345" s="3"/>
      <c r="L345" s="3"/>
      <c r="M345" s="3"/>
      <c r="N345" s="3"/>
      <c r="O345" s="3">
        <f>Captura!K544</f>
        <v>0</v>
      </c>
      <c r="P345" s="3">
        <f>Captura!Q544</f>
        <v>0</v>
      </c>
    </row>
    <row r="346" spans="1:16" x14ac:dyDescent="0.2">
      <c r="A346" s="3">
        <f>Captura!A545</f>
        <v>0</v>
      </c>
      <c r="B346" s="3">
        <f>Captura!B545</f>
        <v>0</v>
      </c>
      <c r="C346" s="4">
        <f>Captura!C545</f>
        <v>0</v>
      </c>
      <c r="D346" s="4">
        <f>Captura!D545</f>
        <v>0</v>
      </c>
      <c r="E346" s="4"/>
      <c r="F346" s="4"/>
      <c r="G346" s="4">
        <f>Captura!H545</f>
        <v>0</v>
      </c>
      <c r="H346" s="3"/>
      <c r="I346" s="3">
        <f>Captura!I545</f>
        <v>0</v>
      </c>
      <c r="J346" s="3"/>
      <c r="K346" s="3"/>
      <c r="L346" s="3"/>
      <c r="M346" s="3"/>
      <c r="N346" s="3"/>
      <c r="O346" s="3">
        <f>Captura!K545</f>
        <v>0</v>
      </c>
      <c r="P346" s="3">
        <f>Captura!Q545</f>
        <v>0</v>
      </c>
    </row>
    <row r="347" spans="1:16" x14ac:dyDescent="0.2">
      <c r="A347" s="3">
        <f>Captura!A546</f>
        <v>0</v>
      </c>
      <c r="B347" s="3">
        <f>Captura!B546</f>
        <v>0</v>
      </c>
      <c r="C347" s="4">
        <f>Captura!C546</f>
        <v>0</v>
      </c>
      <c r="D347" s="4">
        <f>Captura!D546</f>
        <v>0</v>
      </c>
      <c r="E347" s="4"/>
      <c r="F347" s="4"/>
      <c r="G347" s="4">
        <f>Captura!H546</f>
        <v>0</v>
      </c>
      <c r="H347" s="3"/>
      <c r="I347" s="3">
        <f>Captura!I546</f>
        <v>0</v>
      </c>
      <c r="J347" s="3"/>
      <c r="K347" s="3"/>
      <c r="L347" s="3"/>
      <c r="M347" s="3"/>
      <c r="N347" s="3"/>
      <c r="O347" s="3">
        <f>Captura!K546</f>
        <v>0</v>
      </c>
      <c r="P347" s="3">
        <f>Captura!Q546</f>
        <v>0</v>
      </c>
    </row>
    <row r="348" spans="1:16" x14ac:dyDescent="0.2">
      <c r="A348" s="3">
        <f>Captura!A547</f>
        <v>0</v>
      </c>
      <c r="B348" s="3">
        <f>Captura!B547</f>
        <v>0</v>
      </c>
      <c r="C348" s="4">
        <f>Captura!C547</f>
        <v>0</v>
      </c>
      <c r="D348" s="4">
        <f>Captura!D547</f>
        <v>0</v>
      </c>
      <c r="E348" s="4"/>
      <c r="F348" s="4"/>
      <c r="G348" s="4">
        <f>Captura!H547</f>
        <v>0</v>
      </c>
      <c r="H348" s="3"/>
      <c r="I348" s="3">
        <f>Captura!I547</f>
        <v>0</v>
      </c>
      <c r="J348" s="3"/>
      <c r="K348" s="3"/>
      <c r="L348" s="3"/>
      <c r="M348" s="3"/>
      <c r="N348" s="3"/>
      <c r="O348" s="3">
        <f>Captura!K547</f>
        <v>0</v>
      </c>
      <c r="P348" s="3">
        <f>Captura!Q547</f>
        <v>0</v>
      </c>
    </row>
    <row r="349" spans="1:16" x14ac:dyDescent="0.2">
      <c r="A349" s="3">
        <f>Captura!A548</f>
        <v>0</v>
      </c>
      <c r="B349" s="3">
        <f>Captura!B548</f>
        <v>0</v>
      </c>
      <c r="C349" s="4">
        <f>Captura!C548</f>
        <v>0</v>
      </c>
      <c r="D349" s="4">
        <f>Captura!D548</f>
        <v>0</v>
      </c>
      <c r="E349" s="4"/>
      <c r="F349" s="4"/>
      <c r="G349" s="4">
        <f>Captura!H548</f>
        <v>0</v>
      </c>
      <c r="H349" s="3"/>
      <c r="I349" s="3">
        <f>Captura!I548</f>
        <v>0</v>
      </c>
      <c r="J349" s="3"/>
      <c r="K349" s="3"/>
      <c r="L349" s="3"/>
      <c r="M349" s="3"/>
      <c r="N349" s="3"/>
      <c r="O349" s="3">
        <f>Captura!K548</f>
        <v>0</v>
      </c>
      <c r="P349" s="3">
        <f>Captura!Q548</f>
        <v>0</v>
      </c>
    </row>
    <row r="350" spans="1:16" x14ac:dyDescent="0.2">
      <c r="A350" s="3">
        <f>Captura!A549</f>
        <v>0</v>
      </c>
      <c r="B350" s="3">
        <f>Captura!B549</f>
        <v>0</v>
      </c>
      <c r="C350" s="4">
        <f>Captura!C549</f>
        <v>0</v>
      </c>
      <c r="D350" s="4">
        <f>Captura!D549</f>
        <v>0</v>
      </c>
      <c r="E350" s="4"/>
      <c r="F350" s="4"/>
      <c r="G350" s="4">
        <f>Captura!H549</f>
        <v>0</v>
      </c>
      <c r="H350" s="3"/>
      <c r="I350" s="3">
        <f>Captura!I549</f>
        <v>0</v>
      </c>
      <c r="J350" s="3"/>
      <c r="K350" s="3"/>
      <c r="L350" s="3"/>
      <c r="M350" s="3"/>
      <c r="N350" s="3"/>
      <c r="O350" s="3">
        <f>Captura!K549</f>
        <v>0</v>
      </c>
      <c r="P350" s="3">
        <f>Captura!Q549</f>
        <v>0</v>
      </c>
    </row>
    <row r="351" spans="1:16" x14ac:dyDescent="0.2">
      <c r="A351" s="3">
        <f>Captura!A550</f>
        <v>0</v>
      </c>
      <c r="B351" s="3">
        <f>Captura!B550</f>
        <v>0</v>
      </c>
      <c r="C351" s="4">
        <f>Captura!C550</f>
        <v>0</v>
      </c>
      <c r="D351" s="4">
        <f>Captura!D550</f>
        <v>0</v>
      </c>
      <c r="E351" s="4"/>
      <c r="F351" s="4"/>
      <c r="G351" s="4">
        <f>Captura!H550</f>
        <v>0</v>
      </c>
      <c r="H351" s="3"/>
      <c r="I351" s="3">
        <f>Captura!I550</f>
        <v>0</v>
      </c>
      <c r="J351" s="3"/>
      <c r="K351" s="3"/>
      <c r="L351" s="3"/>
      <c r="M351" s="3"/>
      <c r="N351" s="3"/>
      <c r="O351" s="3">
        <f>Captura!K550</f>
        <v>0</v>
      </c>
      <c r="P351" s="3">
        <f>Captura!Q550</f>
        <v>0</v>
      </c>
    </row>
    <row r="352" spans="1:16" x14ac:dyDescent="0.2">
      <c r="A352" s="3">
        <f>Captura!A551</f>
        <v>0</v>
      </c>
      <c r="B352" s="3">
        <f>Captura!B551</f>
        <v>0</v>
      </c>
      <c r="C352" s="4">
        <f>Captura!C551</f>
        <v>0</v>
      </c>
      <c r="D352" s="4">
        <f>Captura!D551</f>
        <v>0</v>
      </c>
      <c r="E352" s="4"/>
      <c r="F352" s="4"/>
      <c r="G352" s="4">
        <f>Captura!H551</f>
        <v>0</v>
      </c>
      <c r="H352" s="3"/>
      <c r="I352" s="3">
        <f>Captura!I551</f>
        <v>0</v>
      </c>
      <c r="J352" s="3"/>
      <c r="K352" s="3"/>
      <c r="L352" s="3"/>
      <c r="M352" s="3"/>
      <c r="N352" s="3"/>
      <c r="O352" s="3">
        <f>Captura!K551</f>
        <v>0</v>
      </c>
      <c r="P352" s="3">
        <f>Captura!Q551</f>
        <v>0</v>
      </c>
    </row>
    <row r="353" spans="1:16" x14ac:dyDescent="0.2">
      <c r="A353" s="3">
        <f>Captura!A552</f>
        <v>0</v>
      </c>
      <c r="B353" s="3">
        <f>Captura!B552</f>
        <v>0</v>
      </c>
      <c r="C353" s="4">
        <f>Captura!C552</f>
        <v>0</v>
      </c>
      <c r="D353" s="4">
        <f>Captura!D552</f>
        <v>0</v>
      </c>
      <c r="E353" s="4"/>
      <c r="F353" s="4"/>
      <c r="G353" s="4">
        <f>Captura!H552</f>
        <v>0</v>
      </c>
      <c r="H353" s="3"/>
      <c r="I353" s="3">
        <f>Captura!I552</f>
        <v>0</v>
      </c>
      <c r="J353" s="3"/>
      <c r="K353" s="3"/>
      <c r="L353" s="3"/>
      <c r="M353" s="3"/>
      <c r="N353" s="3"/>
      <c r="O353" s="3">
        <f>Captura!K552</f>
        <v>0</v>
      </c>
      <c r="P353" s="3">
        <f>Captura!Q552</f>
        <v>0</v>
      </c>
    </row>
    <row r="354" spans="1:16" x14ac:dyDescent="0.2">
      <c r="A354" s="3">
        <f>Captura!A553</f>
        <v>0</v>
      </c>
      <c r="B354" s="3">
        <f>Captura!B553</f>
        <v>0</v>
      </c>
      <c r="C354" s="4">
        <f>Captura!C553</f>
        <v>0</v>
      </c>
      <c r="D354" s="4">
        <f>Captura!D553</f>
        <v>0</v>
      </c>
      <c r="E354" s="4"/>
      <c r="F354" s="4"/>
      <c r="G354" s="4">
        <f>Captura!H553</f>
        <v>0</v>
      </c>
      <c r="H354" s="3"/>
      <c r="I354" s="3">
        <f>Captura!I553</f>
        <v>0</v>
      </c>
      <c r="J354" s="3"/>
      <c r="K354" s="3"/>
      <c r="L354" s="3"/>
      <c r="M354" s="3"/>
      <c r="N354" s="3"/>
      <c r="O354" s="3">
        <f>Captura!K553</f>
        <v>0</v>
      </c>
      <c r="P354" s="3">
        <f>Captura!Q553</f>
        <v>0</v>
      </c>
    </row>
    <row r="355" spans="1:16" x14ac:dyDescent="0.2">
      <c r="A355" s="3">
        <f>Captura!A554</f>
        <v>0</v>
      </c>
      <c r="B355" s="3">
        <f>Captura!B554</f>
        <v>0</v>
      </c>
      <c r="C355" s="4">
        <f>Captura!C554</f>
        <v>0</v>
      </c>
      <c r="D355" s="4">
        <f>Captura!D554</f>
        <v>0</v>
      </c>
      <c r="E355" s="4"/>
      <c r="F355" s="4"/>
      <c r="G355" s="4">
        <f>Captura!H554</f>
        <v>0</v>
      </c>
      <c r="H355" s="3"/>
      <c r="I355" s="3">
        <f>Captura!I554</f>
        <v>0</v>
      </c>
      <c r="J355" s="3"/>
      <c r="K355" s="3"/>
      <c r="L355" s="3"/>
      <c r="M355" s="3"/>
      <c r="N355" s="3"/>
      <c r="O355" s="3">
        <f>Captura!K554</f>
        <v>0</v>
      </c>
      <c r="P355" s="3">
        <f>Captura!Q554</f>
        <v>0</v>
      </c>
    </row>
    <row r="356" spans="1:16" x14ac:dyDescent="0.2">
      <c r="A356" s="3">
        <f>Captura!A555</f>
        <v>0</v>
      </c>
      <c r="B356" s="3">
        <f>Captura!B555</f>
        <v>0</v>
      </c>
      <c r="C356" s="4">
        <f>Captura!C555</f>
        <v>0</v>
      </c>
      <c r="D356" s="4">
        <f>Captura!D555</f>
        <v>0</v>
      </c>
      <c r="E356" s="4"/>
      <c r="F356" s="4"/>
      <c r="G356" s="4">
        <f>Captura!H555</f>
        <v>0</v>
      </c>
      <c r="H356" s="3"/>
      <c r="I356" s="3">
        <f>Captura!I555</f>
        <v>0</v>
      </c>
      <c r="J356" s="3"/>
      <c r="K356" s="3"/>
      <c r="L356" s="3"/>
      <c r="M356" s="3"/>
      <c r="N356" s="3"/>
      <c r="O356" s="3">
        <f>Captura!K555</f>
        <v>0</v>
      </c>
      <c r="P356" s="3">
        <f>Captura!Q555</f>
        <v>0</v>
      </c>
    </row>
    <row r="357" spans="1:16" x14ac:dyDescent="0.2">
      <c r="A357" s="3">
        <f>Captura!A556</f>
        <v>0</v>
      </c>
      <c r="B357" s="3">
        <f>Captura!B556</f>
        <v>0</v>
      </c>
      <c r="C357" s="4">
        <f>Captura!C556</f>
        <v>0</v>
      </c>
      <c r="D357" s="4">
        <f>Captura!D556</f>
        <v>0</v>
      </c>
      <c r="E357" s="4"/>
      <c r="F357" s="4"/>
      <c r="G357" s="4">
        <f>Captura!H556</f>
        <v>0</v>
      </c>
      <c r="H357" s="3"/>
      <c r="I357" s="3">
        <f>Captura!I556</f>
        <v>0</v>
      </c>
      <c r="J357" s="3"/>
      <c r="K357" s="3"/>
      <c r="L357" s="3"/>
      <c r="M357" s="3"/>
      <c r="N357" s="3"/>
      <c r="O357" s="3">
        <f>Captura!K556</f>
        <v>0</v>
      </c>
      <c r="P357" s="3">
        <f>Captura!Q556</f>
        <v>0</v>
      </c>
    </row>
    <row r="358" spans="1:16" x14ac:dyDescent="0.2">
      <c r="A358" s="3">
        <f>Captura!A557</f>
        <v>0</v>
      </c>
      <c r="B358" s="3">
        <f>Captura!B557</f>
        <v>0</v>
      </c>
      <c r="C358" s="4">
        <f>Captura!C557</f>
        <v>0</v>
      </c>
      <c r="D358" s="4">
        <f>Captura!D557</f>
        <v>0</v>
      </c>
      <c r="E358" s="4"/>
      <c r="F358" s="4"/>
      <c r="G358" s="4">
        <f>Captura!H557</f>
        <v>0</v>
      </c>
      <c r="H358" s="3"/>
      <c r="I358" s="3">
        <f>Captura!I557</f>
        <v>0</v>
      </c>
      <c r="J358" s="3"/>
      <c r="K358" s="3"/>
      <c r="L358" s="3"/>
      <c r="M358" s="3"/>
      <c r="N358" s="3"/>
      <c r="O358" s="3">
        <f>Captura!K557</f>
        <v>0</v>
      </c>
      <c r="P358" s="3">
        <f>Captura!Q557</f>
        <v>0</v>
      </c>
    </row>
    <row r="359" spans="1:16" x14ac:dyDescent="0.2">
      <c r="A359" s="3">
        <f>Captura!A558</f>
        <v>0</v>
      </c>
      <c r="B359" s="3">
        <f>Captura!B558</f>
        <v>0</v>
      </c>
      <c r="C359" s="4">
        <f>Captura!C558</f>
        <v>0</v>
      </c>
      <c r="D359" s="4">
        <f>Captura!D558</f>
        <v>0</v>
      </c>
      <c r="E359" s="4"/>
      <c r="F359" s="4"/>
      <c r="G359" s="4">
        <f>Captura!H558</f>
        <v>0</v>
      </c>
      <c r="H359" s="3"/>
      <c r="I359" s="3">
        <f>Captura!I558</f>
        <v>0</v>
      </c>
      <c r="J359" s="3"/>
      <c r="K359" s="3"/>
      <c r="L359" s="3"/>
      <c r="M359" s="3"/>
      <c r="N359" s="3"/>
      <c r="O359" s="3">
        <f>Captura!K558</f>
        <v>0</v>
      </c>
      <c r="P359" s="3">
        <f>Captura!Q558</f>
        <v>0</v>
      </c>
    </row>
    <row r="360" spans="1:16" x14ac:dyDescent="0.2">
      <c r="A360" s="3">
        <f>Captura!A559</f>
        <v>0</v>
      </c>
      <c r="B360" s="3">
        <f>Captura!B559</f>
        <v>0</v>
      </c>
      <c r="C360" s="4">
        <f>Captura!C559</f>
        <v>0</v>
      </c>
      <c r="D360" s="4">
        <f>Captura!D559</f>
        <v>0</v>
      </c>
      <c r="E360" s="4"/>
      <c r="F360" s="4"/>
      <c r="G360" s="4">
        <f>Captura!H559</f>
        <v>0</v>
      </c>
      <c r="H360" s="3"/>
      <c r="I360" s="3">
        <f>Captura!I559</f>
        <v>0</v>
      </c>
      <c r="J360" s="3"/>
      <c r="K360" s="3"/>
      <c r="L360" s="3"/>
      <c r="M360" s="3"/>
      <c r="N360" s="3"/>
      <c r="O360" s="3">
        <f>Captura!K559</f>
        <v>0</v>
      </c>
      <c r="P360" s="3">
        <f>Captura!Q559</f>
        <v>0</v>
      </c>
    </row>
    <row r="361" spans="1:16" x14ac:dyDescent="0.2">
      <c r="A361" s="3">
        <f>Captura!A560</f>
        <v>0</v>
      </c>
      <c r="B361" s="3">
        <f>Captura!B560</f>
        <v>0</v>
      </c>
      <c r="C361" s="4">
        <f>Captura!C560</f>
        <v>0</v>
      </c>
      <c r="D361" s="4">
        <f>Captura!D560</f>
        <v>0</v>
      </c>
      <c r="E361" s="4"/>
      <c r="F361" s="4"/>
      <c r="G361" s="4">
        <f>Captura!H560</f>
        <v>0</v>
      </c>
      <c r="H361" s="3"/>
      <c r="I361" s="3">
        <f>Captura!I560</f>
        <v>0</v>
      </c>
      <c r="J361" s="3"/>
      <c r="K361" s="3"/>
      <c r="L361" s="3"/>
      <c r="M361" s="3"/>
      <c r="N361" s="3"/>
      <c r="O361" s="3">
        <f>Captura!K560</f>
        <v>0</v>
      </c>
      <c r="P361" s="3">
        <f>Captura!Q560</f>
        <v>0</v>
      </c>
    </row>
    <row r="362" spans="1:16" x14ac:dyDescent="0.2">
      <c r="A362" s="3">
        <f>Captura!A561</f>
        <v>0</v>
      </c>
      <c r="B362" s="3">
        <f>Captura!B561</f>
        <v>0</v>
      </c>
      <c r="C362" s="4">
        <f>Captura!C561</f>
        <v>0</v>
      </c>
      <c r="D362" s="4">
        <f>Captura!D561</f>
        <v>0</v>
      </c>
      <c r="E362" s="4"/>
      <c r="F362" s="4"/>
      <c r="G362" s="4">
        <f>Captura!H561</f>
        <v>0</v>
      </c>
      <c r="H362" s="3"/>
      <c r="I362" s="3">
        <f>Captura!I561</f>
        <v>0</v>
      </c>
      <c r="J362" s="3"/>
      <c r="K362" s="3"/>
      <c r="L362" s="3"/>
      <c r="M362" s="3"/>
      <c r="N362" s="3"/>
      <c r="O362" s="3">
        <f>Captura!K561</f>
        <v>0</v>
      </c>
      <c r="P362" s="3">
        <f>Captura!Q561</f>
        <v>0</v>
      </c>
    </row>
    <row r="363" spans="1:16" x14ac:dyDescent="0.2">
      <c r="A363" s="3">
        <f>Captura!A562</f>
        <v>0</v>
      </c>
      <c r="B363" s="3">
        <f>Captura!B562</f>
        <v>0</v>
      </c>
      <c r="C363" s="4">
        <f>Captura!C562</f>
        <v>0</v>
      </c>
      <c r="D363" s="4">
        <f>Captura!D562</f>
        <v>0</v>
      </c>
      <c r="E363" s="4"/>
      <c r="F363" s="4"/>
      <c r="G363" s="4">
        <f>Captura!H562</f>
        <v>0</v>
      </c>
      <c r="H363" s="3"/>
      <c r="I363" s="3">
        <f>Captura!I562</f>
        <v>0</v>
      </c>
      <c r="J363" s="3"/>
      <c r="K363" s="3"/>
      <c r="L363" s="3"/>
      <c r="M363" s="3"/>
      <c r="N363" s="3"/>
      <c r="O363" s="3">
        <f>Captura!K562</f>
        <v>0</v>
      </c>
      <c r="P363" s="3">
        <f>Captura!Q562</f>
        <v>0</v>
      </c>
    </row>
    <row r="364" spans="1:16" x14ac:dyDescent="0.2">
      <c r="A364" s="3">
        <f>Captura!A563</f>
        <v>0</v>
      </c>
      <c r="B364" s="3">
        <f>Captura!B563</f>
        <v>0</v>
      </c>
      <c r="C364" s="4">
        <f>Captura!C563</f>
        <v>0</v>
      </c>
      <c r="D364" s="4">
        <f>Captura!D563</f>
        <v>0</v>
      </c>
      <c r="E364" s="4"/>
      <c r="F364" s="4"/>
      <c r="G364" s="4">
        <f>Captura!H563</f>
        <v>0</v>
      </c>
      <c r="H364" s="3"/>
      <c r="I364" s="3">
        <f>Captura!I563</f>
        <v>0</v>
      </c>
      <c r="J364" s="3"/>
      <c r="K364" s="3"/>
      <c r="L364" s="3"/>
      <c r="M364" s="3"/>
      <c r="N364" s="3"/>
      <c r="O364" s="3">
        <f>Captura!K563</f>
        <v>0</v>
      </c>
      <c r="P364" s="3">
        <f>Captura!Q563</f>
        <v>0</v>
      </c>
    </row>
    <row r="365" spans="1:16" x14ac:dyDescent="0.2">
      <c r="A365" s="3">
        <f>Captura!A564</f>
        <v>0</v>
      </c>
      <c r="B365" s="3">
        <f>Captura!B564</f>
        <v>0</v>
      </c>
      <c r="C365" s="4">
        <f>Captura!C564</f>
        <v>0</v>
      </c>
      <c r="D365" s="4">
        <f>Captura!D564</f>
        <v>0</v>
      </c>
      <c r="E365" s="4"/>
      <c r="F365" s="4"/>
      <c r="G365" s="4">
        <f>Captura!H564</f>
        <v>0</v>
      </c>
      <c r="H365" s="3"/>
      <c r="I365" s="3">
        <f>Captura!I564</f>
        <v>0</v>
      </c>
      <c r="J365" s="3"/>
      <c r="K365" s="3"/>
      <c r="L365" s="3"/>
      <c r="M365" s="3"/>
      <c r="N365" s="3"/>
      <c r="O365" s="3">
        <f>Captura!K564</f>
        <v>0</v>
      </c>
      <c r="P365" s="3">
        <f>Captura!Q564</f>
        <v>0</v>
      </c>
    </row>
    <row r="366" spans="1:16" x14ac:dyDescent="0.2">
      <c r="A366" s="3">
        <f>Captura!A565</f>
        <v>0</v>
      </c>
      <c r="B366" s="3">
        <f>Captura!B565</f>
        <v>0</v>
      </c>
      <c r="C366" s="4">
        <f>Captura!C565</f>
        <v>0</v>
      </c>
      <c r="D366" s="4">
        <f>Captura!D565</f>
        <v>0</v>
      </c>
      <c r="E366" s="4"/>
      <c r="F366" s="4"/>
      <c r="G366" s="4">
        <f>Captura!H565</f>
        <v>0</v>
      </c>
      <c r="H366" s="3"/>
      <c r="I366" s="3">
        <f>Captura!I565</f>
        <v>0</v>
      </c>
      <c r="J366" s="3"/>
      <c r="K366" s="3"/>
      <c r="L366" s="3"/>
      <c r="M366" s="3"/>
      <c r="N366" s="3"/>
      <c r="O366" s="3">
        <f>Captura!K565</f>
        <v>0</v>
      </c>
      <c r="P366" s="3">
        <f>Captura!Q565</f>
        <v>0</v>
      </c>
    </row>
    <row r="367" spans="1:16" x14ac:dyDescent="0.2">
      <c r="A367" s="3">
        <f>Captura!A566</f>
        <v>0</v>
      </c>
      <c r="B367" s="3">
        <f>Captura!B566</f>
        <v>0</v>
      </c>
      <c r="C367" s="4">
        <f>Captura!C566</f>
        <v>0</v>
      </c>
      <c r="D367" s="4">
        <f>Captura!D566</f>
        <v>0</v>
      </c>
      <c r="E367" s="4"/>
      <c r="F367" s="4"/>
      <c r="G367" s="4">
        <f>Captura!H566</f>
        <v>0</v>
      </c>
      <c r="H367" s="3"/>
      <c r="I367" s="3">
        <f>Captura!I566</f>
        <v>0</v>
      </c>
      <c r="J367" s="3"/>
      <c r="K367" s="3"/>
      <c r="L367" s="3"/>
      <c r="M367" s="3"/>
      <c r="N367" s="3"/>
      <c r="O367" s="3">
        <f>Captura!K566</f>
        <v>0</v>
      </c>
      <c r="P367" s="3">
        <f>Captura!Q566</f>
        <v>0</v>
      </c>
    </row>
    <row r="368" spans="1:16" x14ac:dyDescent="0.2">
      <c r="A368" s="3">
        <f>Captura!A567</f>
        <v>0</v>
      </c>
      <c r="B368" s="3">
        <f>Captura!B567</f>
        <v>0</v>
      </c>
      <c r="C368" s="4">
        <f>Captura!C567</f>
        <v>0</v>
      </c>
      <c r="D368" s="4">
        <f>Captura!D567</f>
        <v>0</v>
      </c>
      <c r="E368" s="4"/>
      <c r="F368" s="4"/>
      <c r="G368" s="4">
        <f>Captura!H567</f>
        <v>0</v>
      </c>
      <c r="H368" s="3"/>
      <c r="I368" s="3">
        <f>Captura!I567</f>
        <v>0</v>
      </c>
      <c r="J368" s="3"/>
      <c r="K368" s="3"/>
      <c r="L368" s="3"/>
      <c r="M368" s="3"/>
      <c r="N368" s="3"/>
      <c r="O368" s="3">
        <f>Captura!K567</f>
        <v>0</v>
      </c>
      <c r="P368" s="3">
        <f>Captura!Q567</f>
        <v>0</v>
      </c>
    </row>
    <row r="369" spans="1:16" x14ac:dyDescent="0.2">
      <c r="A369" s="3">
        <f>Captura!A568</f>
        <v>0</v>
      </c>
      <c r="B369" s="3">
        <f>Captura!B568</f>
        <v>0</v>
      </c>
      <c r="C369" s="4">
        <f>Captura!C568</f>
        <v>0</v>
      </c>
      <c r="D369" s="4">
        <f>Captura!D568</f>
        <v>0</v>
      </c>
      <c r="E369" s="4"/>
      <c r="F369" s="4"/>
      <c r="G369" s="4">
        <f>Captura!H568</f>
        <v>0</v>
      </c>
      <c r="H369" s="3"/>
      <c r="I369" s="3">
        <f>Captura!I568</f>
        <v>0</v>
      </c>
      <c r="J369" s="3"/>
      <c r="K369" s="3"/>
      <c r="L369" s="3"/>
      <c r="M369" s="3"/>
      <c r="N369" s="3"/>
      <c r="O369" s="3">
        <f>Captura!K568</f>
        <v>0</v>
      </c>
      <c r="P369" s="3">
        <f>Captura!Q568</f>
        <v>0</v>
      </c>
    </row>
    <row r="370" spans="1:16" x14ac:dyDescent="0.2">
      <c r="A370" s="3">
        <f>Captura!A569</f>
        <v>0</v>
      </c>
      <c r="B370" s="3">
        <f>Captura!B569</f>
        <v>0</v>
      </c>
      <c r="C370" s="4">
        <f>Captura!C569</f>
        <v>0</v>
      </c>
      <c r="D370" s="4">
        <f>Captura!D569</f>
        <v>0</v>
      </c>
      <c r="E370" s="4"/>
      <c r="F370" s="4"/>
      <c r="G370" s="4">
        <f>Captura!H569</f>
        <v>0</v>
      </c>
      <c r="H370" s="3"/>
      <c r="I370" s="3">
        <f>Captura!I569</f>
        <v>0</v>
      </c>
      <c r="J370" s="3"/>
      <c r="K370" s="3"/>
      <c r="L370" s="3"/>
      <c r="M370" s="3"/>
      <c r="N370" s="3"/>
      <c r="O370" s="3">
        <f>Captura!K569</f>
        <v>0</v>
      </c>
      <c r="P370" s="3">
        <f>Captura!Q569</f>
        <v>0</v>
      </c>
    </row>
    <row r="371" spans="1:16" x14ac:dyDescent="0.2">
      <c r="A371" s="3">
        <f>Captura!A570</f>
        <v>0</v>
      </c>
      <c r="B371" s="3">
        <f>Captura!B570</f>
        <v>0</v>
      </c>
      <c r="C371" s="4">
        <f>Captura!C570</f>
        <v>0</v>
      </c>
      <c r="D371" s="4">
        <f>Captura!D570</f>
        <v>0</v>
      </c>
      <c r="E371" s="4"/>
      <c r="F371" s="4"/>
      <c r="G371" s="4">
        <f>Captura!H570</f>
        <v>0</v>
      </c>
      <c r="H371" s="3"/>
      <c r="I371" s="3">
        <f>Captura!I570</f>
        <v>0</v>
      </c>
      <c r="J371" s="3"/>
      <c r="K371" s="3"/>
      <c r="L371" s="3"/>
      <c r="M371" s="3"/>
      <c r="N371" s="3"/>
      <c r="O371" s="3">
        <f>Captura!K570</f>
        <v>0</v>
      </c>
      <c r="P371" s="3">
        <f>Captura!Q570</f>
        <v>0</v>
      </c>
    </row>
    <row r="372" spans="1:16" x14ac:dyDescent="0.2">
      <c r="A372" s="3">
        <f>Captura!A571</f>
        <v>0</v>
      </c>
      <c r="B372" s="3">
        <f>Captura!B571</f>
        <v>0</v>
      </c>
      <c r="C372" s="4">
        <f>Captura!C571</f>
        <v>0</v>
      </c>
      <c r="D372" s="4">
        <f>Captura!D571</f>
        <v>0</v>
      </c>
      <c r="E372" s="4"/>
      <c r="F372" s="4"/>
      <c r="G372" s="4">
        <f>Captura!H571</f>
        <v>0</v>
      </c>
      <c r="H372" s="3"/>
      <c r="I372" s="3">
        <f>Captura!I571</f>
        <v>0</v>
      </c>
      <c r="J372" s="3"/>
      <c r="K372" s="3"/>
      <c r="L372" s="3"/>
      <c r="M372" s="3"/>
      <c r="N372" s="3"/>
      <c r="O372" s="3">
        <f>Captura!K571</f>
        <v>0</v>
      </c>
      <c r="P372" s="3">
        <f>Captura!Q571</f>
        <v>0</v>
      </c>
    </row>
    <row r="373" spans="1:16" x14ac:dyDescent="0.2">
      <c r="A373" s="3">
        <f>Captura!A572</f>
        <v>0</v>
      </c>
      <c r="B373" s="3">
        <f>Captura!B572</f>
        <v>0</v>
      </c>
      <c r="C373" s="4">
        <f>Captura!C572</f>
        <v>0</v>
      </c>
      <c r="D373" s="4">
        <f>Captura!D572</f>
        <v>0</v>
      </c>
      <c r="E373" s="4"/>
      <c r="F373" s="4"/>
      <c r="G373" s="4">
        <f>Captura!H572</f>
        <v>0</v>
      </c>
      <c r="H373" s="3"/>
      <c r="I373" s="3">
        <f>Captura!I572</f>
        <v>0</v>
      </c>
      <c r="J373" s="3"/>
      <c r="K373" s="3"/>
      <c r="L373" s="3"/>
      <c r="M373" s="3"/>
      <c r="N373" s="3"/>
      <c r="O373" s="3">
        <f>Captura!K572</f>
        <v>0</v>
      </c>
      <c r="P373" s="3">
        <f>Captura!Q572</f>
        <v>0</v>
      </c>
    </row>
    <row r="374" spans="1:16" x14ac:dyDescent="0.2">
      <c r="A374" s="3">
        <f>Captura!A573</f>
        <v>0</v>
      </c>
      <c r="B374" s="3">
        <f>Captura!B573</f>
        <v>0</v>
      </c>
      <c r="C374" s="4">
        <f>Captura!C573</f>
        <v>0</v>
      </c>
      <c r="D374" s="4">
        <f>Captura!D573</f>
        <v>0</v>
      </c>
      <c r="E374" s="4"/>
      <c r="F374" s="4"/>
      <c r="G374" s="4">
        <f>Captura!H573</f>
        <v>0</v>
      </c>
      <c r="H374" s="3"/>
      <c r="I374" s="3">
        <f>Captura!I573</f>
        <v>0</v>
      </c>
      <c r="J374" s="3"/>
      <c r="K374" s="3"/>
      <c r="L374" s="3"/>
      <c r="M374" s="3"/>
      <c r="N374" s="3"/>
      <c r="O374" s="3">
        <f>Captura!K573</f>
        <v>0</v>
      </c>
      <c r="P374" s="3">
        <f>Captura!Q573</f>
        <v>0</v>
      </c>
    </row>
    <row r="375" spans="1:16" x14ac:dyDescent="0.2">
      <c r="A375" s="3">
        <f>Captura!A574</f>
        <v>0</v>
      </c>
      <c r="B375" s="3">
        <f>Captura!B574</f>
        <v>0</v>
      </c>
      <c r="C375" s="4">
        <f>Captura!C574</f>
        <v>0</v>
      </c>
      <c r="D375" s="4">
        <f>Captura!D574</f>
        <v>0</v>
      </c>
      <c r="E375" s="4"/>
      <c r="F375" s="4"/>
      <c r="G375" s="4">
        <f>Captura!H574</f>
        <v>0</v>
      </c>
      <c r="H375" s="3"/>
      <c r="I375" s="3">
        <f>Captura!I574</f>
        <v>0</v>
      </c>
      <c r="J375" s="3"/>
      <c r="K375" s="3"/>
      <c r="L375" s="3"/>
      <c r="M375" s="3"/>
      <c r="N375" s="3"/>
      <c r="O375" s="3">
        <f>Captura!K574</f>
        <v>0</v>
      </c>
      <c r="P375" s="3">
        <f>Captura!Q574</f>
        <v>0</v>
      </c>
    </row>
    <row r="376" spans="1:16" x14ac:dyDescent="0.2">
      <c r="A376" s="3">
        <f>Captura!A575</f>
        <v>0</v>
      </c>
      <c r="B376" s="3">
        <f>Captura!B575</f>
        <v>0</v>
      </c>
      <c r="C376" s="4">
        <f>Captura!C575</f>
        <v>0</v>
      </c>
      <c r="D376" s="4">
        <f>Captura!D575</f>
        <v>0</v>
      </c>
      <c r="E376" s="4"/>
      <c r="F376" s="4"/>
      <c r="G376" s="4">
        <f>Captura!H575</f>
        <v>0</v>
      </c>
      <c r="H376" s="3"/>
      <c r="I376" s="3">
        <f>Captura!I575</f>
        <v>0</v>
      </c>
      <c r="J376" s="3"/>
      <c r="K376" s="3"/>
      <c r="L376" s="3"/>
      <c r="M376" s="3"/>
      <c r="N376" s="3"/>
      <c r="O376" s="3">
        <f>Captura!K575</f>
        <v>0</v>
      </c>
      <c r="P376" s="3">
        <f>Captura!Q575</f>
        <v>0</v>
      </c>
    </row>
    <row r="377" spans="1:16" x14ac:dyDescent="0.2">
      <c r="A377" s="3">
        <f>Captura!A576</f>
        <v>0</v>
      </c>
      <c r="B377" s="3">
        <f>Captura!B576</f>
        <v>0</v>
      </c>
      <c r="C377" s="4">
        <f>Captura!C576</f>
        <v>0</v>
      </c>
      <c r="D377" s="4">
        <f>Captura!D576</f>
        <v>0</v>
      </c>
      <c r="E377" s="4"/>
      <c r="F377" s="4"/>
      <c r="G377" s="4">
        <f>Captura!H576</f>
        <v>0</v>
      </c>
      <c r="H377" s="3"/>
      <c r="I377" s="3">
        <f>Captura!I576</f>
        <v>0</v>
      </c>
      <c r="J377" s="3"/>
      <c r="K377" s="3"/>
      <c r="L377" s="3"/>
      <c r="M377" s="3"/>
      <c r="N377" s="3"/>
      <c r="O377" s="3">
        <f>Captura!K576</f>
        <v>0</v>
      </c>
      <c r="P377" s="3">
        <f>Captura!Q576</f>
        <v>0</v>
      </c>
    </row>
    <row r="378" spans="1:16" x14ac:dyDescent="0.2">
      <c r="A378" s="3">
        <f>Captura!A577</f>
        <v>0</v>
      </c>
      <c r="B378" s="3">
        <f>Captura!B577</f>
        <v>0</v>
      </c>
      <c r="C378" s="4">
        <f>Captura!C577</f>
        <v>0</v>
      </c>
      <c r="D378" s="4">
        <f>Captura!D577</f>
        <v>0</v>
      </c>
      <c r="E378" s="4"/>
      <c r="F378" s="4"/>
      <c r="G378" s="4">
        <f>Captura!H577</f>
        <v>0</v>
      </c>
      <c r="H378" s="3"/>
      <c r="I378" s="3">
        <f>Captura!I577</f>
        <v>0</v>
      </c>
      <c r="J378" s="3"/>
      <c r="K378" s="3"/>
      <c r="L378" s="3"/>
      <c r="M378" s="3"/>
      <c r="N378" s="3"/>
      <c r="O378" s="3">
        <f>Captura!K577</f>
        <v>0</v>
      </c>
      <c r="P378" s="3">
        <f>Captura!Q577</f>
        <v>0</v>
      </c>
    </row>
    <row r="379" spans="1:16" x14ac:dyDescent="0.2">
      <c r="A379" s="3">
        <f>Captura!A578</f>
        <v>0</v>
      </c>
      <c r="B379" s="3">
        <f>Captura!B578</f>
        <v>0</v>
      </c>
      <c r="C379" s="4">
        <f>Captura!C578</f>
        <v>0</v>
      </c>
      <c r="D379" s="4">
        <f>Captura!D578</f>
        <v>0</v>
      </c>
      <c r="E379" s="4"/>
      <c r="F379" s="4"/>
      <c r="G379" s="4">
        <f>Captura!H578</f>
        <v>0</v>
      </c>
      <c r="H379" s="3"/>
      <c r="I379" s="3">
        <f>Captura!I578</f>
        <v>0</v>
      </c>
      <c r="J379" s="3"/>
      <c r="K379" s="3"/>
      <c r="L379" s="3"/>
      <c r="M379" s="3"/>
      <c r="N379" s="3"/>
      <c r="O379" s="3">
        <f>Captura!K578</f>
        <v>0</v>
      </c>
      <c r="P379" s="3">
        <f>Captura!Q578</f>
        <v>0</v>
      </c>
    </row>
    <row r="380" spans="1:16" x14ac:dyDescent="0.2">
      <c r="A380" s="3">
        <f>Captura!A579</f>
        <v>0</v>
      </c>
      <c r="B380" s="3">
        <f>Captura!B579</f>
        <v>0</v>
      </c>
      <c r="C380" s="4">
        <f>Captura!C579</f>
        <v>0</v>
      </c>
      <c r="D380" s="4">
        <f>Captura!D579</f>
        <v>0</v>
      </c>
      <c r="E380" s="4"/>
      <c r="F380" s="4"/>
      <c r="G380" s="4">
        <f>Captura!H579</f>
        <v>0</v>
      </c>
      <c r="H380" s="3"/>
      <c r="I380" s="3">
        <f>Captura!I579</f>
        <v>0</v>
      </c>
      <c r="J380" s="3"/>
      <c r="K380" s="3"/>
      <c r="L380" s="3"/>
      <c r="M380" s="3"/>
      <c r="N380" s="3"/>
      <c r="O380" s="3">
        <f>Captura!K579</f>
        <v>0</v>
      </c>
      <c r="P380" s="3">
        <f>Captura!Q579</f>
        <v>0</v>
      </c>
    </row>
    <row r="381" spans="1:16" x14ac:dyDescent="0.2">
      <c r="A381" s="3">
        <f>Captura!A580</f>
        <v>0</v>
      </c>
      <c r="B381" s="3">
        <f>Captura!B580</f>
        <v>0</v>
      </c>
      <c r="C381" s="4">
        <f>Captura!C580</f>
        <v>0</v>
      </c>
      <c r="D381" s="4">
        <f>Captura!D580</f>
        <v>0</v>
      </c>
      <c r="E381" s="4"/>
      <c r="F381" s="4"/>
      <c r="G381" s="4">
        <f>Captura!H580</f>
        <v>0</v>
      </c>
      <c r="H381" s="3"/>
      <c r="I381" s="3">
        <f>Captura!I580</f>
        <v>0</v>
      </c>
      <c r="J381" s="3"/>
      <c r="K381" s="3"/>
      <c r="L381" s="3"/>
      <c r="M381" s="3"/>
      <c r="N381" s="3"/>
      <c r="O381" s="3">
        <f>Captura!K580</f>
        <v>0</v>
      </c>
      <c r="P381" s="3">
        <f>Captura!Q580</f>
        <v>0</v>
      </c>
    </row>
    <row r="382" spans="1:16" x14ac:dyDescent="0.2">
      <c r="A382" s="3">
        <f>Captura!A581</f>
        <v>0</v>
      </c>
      <c r="B382" s="3">
        <f>Captura!B581</f>
        <v>0</v>
      </c>
      <c r="C382" s="4">
        <f>Captura!C581</f>
        <v>0</v>
      </c>
      <c r="D382" s="4">
        <f>Captura!D581</f>
        <v>0</v>
      </c>
      <c r="E382" s="4"/>
      <c r="F382" s="4"/>
      <c r="G382" s="4">
        <f>Captura!H581</f>
        <v>0</v>
      </c>
      <c r="H382" s="3"/>
      <c r="I382" s="3">
        <f>Captura!I581</f>
        <v>0</v>
      </c>
      <c r="J382" s="3"/>
      <c r="K382" s="3"/>
      <c r="L382" s="3"/>
      <c r="M382" s="3"/>
      <c r="N382" s="3"/>
      <c r="O382" s="3">
        <f>Captura!K581</f>
        <v>0</v>
      </c>
      <c r="P382" s="3">
        <f>Captura!Q581</f>
        <v>0</v>
      </c>
    </row>
    <row r="383" spans="1:16" x14ac:dyDescent="0.2">
      <c r="A383" s="3">
        <f>Captura!A582</f>
        <v>0</v>
      </c>
      <c r="B383" s="3">
        <f>Captura!B582</f>
        <v>0</v>
      </c>
      <c r="C383" s="4">
        <f>Captura!C582</f>
        <v>0</v>
      </c>
      <c r="D383" s="4">
        <f>Captura!D582</f>
        <v>0</v>
      </c>
      <c r="E383" s="4"/>
      <c r="F383" s="4"/>
      <c r="G383" s="4">
        <f>Captura!H582</f>
        <v>0</v>
      </c>
      <c r="H383" s="3"/>
      <c r="I383" s="3">
        <f>Captura!I582</f>
        <v>0</v>
      </c>
      <c r="J383" s="3"/>
      <c r="K383" s="3"/>
      <c r="L383" s="3"/>
      <c r="M383" s="3"/>
      <c r="N383" s="3"/>
      <c r="O383" s="3">
        <f>Captura!K582</f>
        <v>0</v>
      </c>
      <c r="P383" s="3">
        <f>Captura!Q582</f>
        <v>0</v>
      </c>
    </row>
    <row r="384" spans="1:16" x14ac:dyDescent="0.2">
      <c r="A384" s="3">
        <f>Captura!A583</f>
        <v>0</v>
      </c>
      <c r="B384" s="3">
        <f>Captura!B583</f>
        <v>0</v>
      </c>
      <c r="C384" s="4">
        <f>Captura!C583</f>
        <v>0</v>
      </c>
      <c r="D384" s="4">
        <f>Captura!D583</f>
        <v>0</v>
      </c>
      <c r="E384" s="4"/>
      <c r="F384" s="4"/>
      <c r="G384" s="4">
        <f>Captura!H583</f>
        <v>0</v>
      </c>
      <c r="H384" s="3"/>
      <c r="I384" s="3">
        <f>Captura!I583</f>
        <v>0</v>
      </c>
      <c r="J384" s="3"/>
      <c r="K384" s="3"/>
      <c r="L384" s="3"/>
      <c r="M384" s="3"/>
      <c r="N384" s="3"/>
      <c r="O384" s="3">
        <f>Captura!K583</f>
        <v>0</v>
      </c>
      <c r="P384" s="3">
        <f>Captura!Q583</f>
        <v>0</v>
      </c>
    </row>
    <row r="385" spans="1:16" x14ac:dyDescent="0.2">
      <c r="A385" s="3">
        <f>Captura!A584</f>
        <v>0</v>
      </c>
      <c r="B385" s="3">
        <f>Captura!B584</f>
        <v>0</v>
      </c>
      <c r="C385" s="4">
        <f>Captura!C584</f>
        <v>0</v>
      </c>
      <c r="D385" s="4">
        <f>Captura!D584</f>
        <v>0</v>
      </c>
      <c r="E385" s="4"/>
      <c r="F385" s="4"/>
      <c r="G385" s="4">
        <f>Captura!H584</f>
        <v>0</v>
      </c>
      <c r="H385" s="3"/>
      <c r="I385" s="3">
        <f>Captura!I584</f>
        <v>0</v>
      </c>
      <c r="J385" s="3"/>
      <c r="K385" s="3"/>
      <c r="L385" s="3"/>
      <c r="M385" s="3"/>
      <c r="N385" s="3"/>
      <c r="O385" s="3">
        <f>Captura!K584</f>
        <v>0</v>
      </c>
      <c r="P385" s="3">
        <f>Captura!Q584</f>
        <v>0</v>
      </c>
    </row>
    <row r="386" spans="1:16" x14ac:dyDescent="0.2">
      <c r="A386" s="3">
        <f>Captura!A585</f>
        <v>0</v>
      </c>
      <c r="B386" s="3">
        <f>Captura!B585</f>
        <v>0</v>
      </c>
      <c r="C386" s="4">
        <f>Captura!C585</f>
        <v>0</v>
      </c>
      <c r="D386" s="4">
        <f>Captura!D585</f>
        <v>0</v>
      </c>
      <c r="E386" s="4"/>
      <c r="F386" s="4"/>
      <c r="G386" s="4">
        <f>Captura!H585</f>
        <v>0</v>
      </c>
      <c r="H386" s="3"/>
      <c r="I386" s="3">
        <f>Captura!I585</f>
        <v>0</v>
      </c>
      <c r="J386" s="3"/>
      <c r="K386" s="3"/>
      <c r="L386" s="3"/>
      <c r="M386" s="3"/>
      <c r="N386" s="3"/>
      <c r="O386" s="3">
        <f>Captura!K585</f>
        <v>0</v>
      </c>
      <c r="P386" s="3">
        <f>Captura!Q585</f>
        <v>0</v>
      </c>
    </row>
    <row r="387" spans="1:16" x14ac:dyDescent="0.2">
      <c r="A387" s="3">
        <f>Captura!A586</f>
        <v>0</v>
      </c>
      <c r="B387" s="3">
        <f>Captura!B586</f>
        <v>0</v>
      </c>
      <c r="C387" s="4">
        <f>Captura!C586</f>
        <v>0</v>
      </c>
      <c r="D387" s="4">
        <f>Captura!D586</f>
        <v>0</v>
      </c>
      <c r="E387" s="4"/>
      <c r="F387" s="4"/>
      <c r="G387" s="4">
        <f>Captura!H586</f>
        <v>0</v>
      </c>
      <c r="H387" s="3"/>
      <c r="I387" s="3">
        <f>Captura!I586</f>
        <v>0</v>
      </c>
      <c r="J387" s="3"/>
      <c r="K387" s="3"/>
      <c r="L387" s="3"/>
      <c r="M387" s="3"/>
      <c r="N387" s="3"/>
      <c r="O387" s="3">
        <f>Captura!K586</f>
        <v>0</v>
      </c>
      <c r="P387" s="3">
        <f>Captura!Q586</f>
        <v>0</v>
      </c>
    </row>
    <row r="388" spans="1:16" x14ac:dyDescent="0.2">
      <c r="A388" s="3">
        <f>Captura!A587</f>
        <v>0</v>
      </c>
      <c r="B388" s="3">
        <f>Captura!B587</f>
        <v>0</v>
      </c>
      <c r="C388" s="4">
        <f>Captura!C587</f>
        <v>0</v>
      </c>
      <c r="D388" s="4">
        <f>Captura!D587</f>
        <v>0</v>
      </c>
      <c r="E388" s="4"/>
      <c r="F388" s="4"/>
      <c r="G388" s="4">
        <f>Captura!H587</f>
        <v>0</v>
      </c>
      <c r="H388" s="3"/>
      <c r="I388" s="3">
        <f>Captura!I587</f>
        <v>0</v>
      </c>
      <c r="J388" s="3"/>
      <c r="K388" s="3"/>
      <c r="L388" s="3"/>
      <c r="M388" s="3"/>
      <c r="N388" s="3"/>
      <c r="O388" s="3">
        <f>Captura!K587</f>
        <v>0</v>
      </c>
      <c r="P388" s="3">
        <f>Captura!Q587</f>
        <v>0</v>
      </c>
    </row>
    <row r="389" spans="1:16" x14ac:dyDescent="0.2">
      <c r="A389" s="3">
        <f>Captura!A588</f>
        <v>0</v>
      </c>
      <c r="B389" s="3">
        <f>Captura!B588</f>
        <v>0</v>
      </c>
      <c r="C389" s="4">
        <f>Captura!C588</f>
        <v>0</v>
      </c>
      <c r="D389" s="4">
        <f>Captura!D588</f>
        <v>0</v>
      </c>
      <c r="E389" s="4"/>
      <c r="F389" s="4"/>
      <c r="G389" s="4">
        <f>Captura!H588</f>
        <v>0</v>
      </c>
      <c r="H389" s="3"/>
      <c r="I389" s="3">
        <f>Captura!I588</f>
        <v>0</v>
      </c>
      <c r="J389" s="3"/>
      <c r="K389" s="3"/>
      <c r="L389" s="3"/>
      <c r="M389" s="3"/>
      <c r="N389" s="3"/>
      <c r="O389" s="3">
        <f>Captura!K588</f>
        <v>0</v>
      </c>
      <c r="P389" s="3">
        <f>Captura!Q588</f>
        <v>0</v>
      </c>
    </row>
    <row r="390" spans="1:16" x14ac:dyDescent="0.2">
      <c r="A390" s="3">
        <f>Captura!A589</f>
        <v>0</v>
      </c>
      <c r="B390" s="3">
        <f>Captura!B589</f>
        <v>0</v>
      </c>
      <c r="C390" s="4">
        <f>Captura!C589</f>
        <v>0</v>
      </c>
      <c r="D390" s="4">
        <f>Captura!D589</f>
        <v>0</v>
      </c>
      <c r="E390" s="4"/>
      <c r="F390" s="4"/>
      <c r="G390" s="4">
        <f>Captura!H589</f>
        <v>0</v>
      </c>
      <c r="H390" s="3"/>
      <c r="I390" s="3">
        <f>Captura!I589</f>
        <v>0</v>
      </c>
      <c r="J390" s="3"/>
      <c r="K390" s="3"/>
      <c r="L390" s="3"/>
      <c r="M390" s="3"/>
      <c r="N390" s="3"/>
      <c r="O390" s="3">
        <f>Captura!K589</f>
        <v>0</v>
      </c>
      <c r="P390" s="3">
        <f>Captura!Q589</f>
        <v>0</v>
      </c>
    </row>
    <row r="391" spans="1:16" x14ac:dyDescent="0.2">
      <c r="A391" s="3">
        <f>Captura!A590</f>
        <v>0</v>
      </c>
      <c r="B391" s="3">
        <f>Captura!B590</f>
        <v>0</v>
      </c>
      <c r="C391" s="4">
        <f>Captura!C590</f>
        <v>0</v>
      </c>
      <c r="D391" s="4">
        <f>Captura!D590</f>
        <v>0</v>
      </c>
      <c r="E391" s="4"/>
      <c r="F391" s="4"/>
      <c r="G391" s="4">
        <f>Captura!H590</f>
        <v>0</v>
      </c>
      <c r="H391" s="3"/>
      <c r="I391" s="3">
        <f>Captura!I590</f>
        <v>0</v>
      </c>
      <c r="J391" s="3"/>
      <c r="K391" s="3"/>
      <c r="L391" s="3"/>
      <c r="M391" s="3"/>
      <c r="N391" s="3"/>
      <c r="O391" s="3">
        <f>Captura!K590</f>
        <v>0</v>
      </c>
      <c r="P391" s="3">
        <f>Captura!Q590</f>
        <v>0</v>
      </c>
    </row>
    <row r="392" spans="1:16" x14ac:dyDescent="0.2">
      <c r="A392" s="3">
        <f>Captura!A591</f>
        <v>0</v>
      </c>
      <c r="B392" s="3">
        <f>Captura!B591</f>
        <v>0</v>
      </c>
      <c r="C392" s="4">
        <f>Captura!C591</f>
        <v>0</v>
      </c>
      <c r="D392" s="4">
        <f>Captura!D591</f>
        <v>0</v>
      </c>
      <c r="E392" s="4"/>
      <c r="F392" s="4"/>
      <c r="G392" s="4">
        <f>Captura!H591</f>
        <v>0</v>
      </c>
      <c r="H392" s="3"/>
      <c r="I392" s="3">
        <f>Captura!I591</f>
        <v>0</v>
      </c>
      <c r="J392" s="3"/>
      <c r="K392" s="3"/>
      <c r="L392" s="3"/>
      <c r="M392" s="3"/>
      <c r="N392" s="3"/>
      <c r="O392" s="3">
        <f>Captura!K591</f>
        <v>0</v>
      </c>
      <c r="P392" s="3">
        <f>Captura!Q591</f>
        <v>0</v>
      </c>
    </row>
    <row r="393" spans="1:16" x14ac:dyDescent="0.2">
      <c r="A393" s="3">
        <f>Captura!A592</f>
        <v>0</v>
      </c>
      <c r="B393" s="3">
        <f>Captura!B592</f>
        <v>0</v>
      </c>
      <c r="C393" s="4">
        <f>Captura!C592</f>
        <v>0</v>
      </c>
      <c r="D393" s="4">
        <f>Captura!D592</f>
        <v>0</v>
      </c>
      <c r="E393" s="4"/>
      <c r="F393" s="4"/>
      <c r="G393" s="4">
        <f>Captura!H592</f>
        <v>0</v>
      </c>
      <c r="H393" s="3"/>
      <c r="I393" s="3">
        <f>Captura!I592</f>
        <v>0</v>
      </c>
      <c r="J393" s="3"/>
      <c r="K393" s="3"/>
      <c r="L393" s="3"/>
      <c r="M393" s="3"/>
      <c r="N393" s="3"/>
      <c r="O393" s="3">
        <f>Captura!K592</f>
        <v>0</v>
      </c>
      <c r="P393" s="3">
        <f>Captura!Q592</f>
        <v>0</v>
      </c>
    </row>
    <row r="394" spans="1:16" x14ac:dyDescent="0.2">
      <c r="A394" s="3">
        <f>Captura!A593</f>
        <v>0</v>
      </c>
      <c r="B394" s="3">
        <f>Captura!B593</f>
        <v>0</v>
      </c>
      <c r="C394" s="4">
        <f>Captura!C593</f>
        <v>0</v>
      </c>
      <c r="D394" s="4">
        <f>Captura!D593</f>
        <v>0</v>
      </c>
      <c r="E394" s="4"/>
      <c r="F394" s="4"/>
      <c r="G394" s="4">
        <f>Captura!H593</f>
        <v>0</v>
      </c>
      <c r="H394" s="3"/>
      <c r="I394" s="3">
        <f>Captura!I593</f>
        <v>0</v>
      </c>
      <c r="J394" s="3"/>
      <c r="K394" s="3"/>
      <c r="L394" s="3"/>
      <c r="M394" s="3"/>
      <c r="N394" s="3"/>
      <c r="O394" s="3">
        <f>Captura!K593</f>
        <v>0</v>
      </c>
      <c r="P394" s="3">
        <f>Captura!Q593</f>
        <v>0</v>
      </c>
    </row>
    <row r="395" spans="1:16" x14ac:dyDescent="0.2">
      <c r="A395" s="3">
        <f>Captura!A594</f>
        <v>0</v>
      </c>
      <c r="B395" s="3">
        <f>Captura!B594</f>
        <v>0</v>
      </c>
      <c r="C395" s="4">
        <f>Captura!C594</f>
        <v>0</v>
      </c>
      <c r="D395" s="4">
        <f>Captura!D594</f>
        <v>0</v>
      </c>
      <c r="E395" s="4"/>
      <c r="F395" s="4"/>
      <c r="G395" s="4">
        <f>Captura!H594</f>
        <v>0</v>
      </c>
      <c r="H395" s="3"/>
      <c r="I395" s="3">
        <f>Captura!I594</f>
        <v>0</v>
      </c>
      <c r="J395" s="3"/>
      <c r="K395" s="3"/>
      <c r="L395" s="3"/>
      <c r="M395" s="3"/>
      <c r="N395" s="3"/>
      <c r="O395" s="3">
        <f>Captura!K594</f>
        <v>0</v>
      </c>
      <c r="P395" s="3">
        <f>Captura!Q594</f>
        <v>0</v>
      </c>
    </row>
    <row r="396" spans="1:16" x14ac:dyDescent="0.2">
      <c r="A396" s="3">
        <f>Captura!A595</f>
        <v>0</v>
      </c>
      <c r="B396" s="3">
        <f>Captura!B595</f>
        <v>0</v>
      </c>
      <c r="C396" s="4">
        <f>Captura!C595</f>
        <v>0</v>
      </c>
      <c r="D396" s="4">
        <f>Captura!D595</f>
        <v>0</v>
      </c>
      <c r="E396" s="4"/>
      <c r="F396" s="4"/>
      <c r="G396" s="4">
        <f>Captura!H595</f>
        <v>0</v>
      </c>
      <c r="H396" s="3"/>
      <c r="I396" s="3">
        <f>Captura!I595</f>
        <v>0</v>
      </c>
      <c r="J396" s="3"/>
      <c r="K396" s="3"/>
      <c r="L396" s="3"/>
      <c r="M396" s="3"/>
      <c r="N396" s="3"/>
      <c r="O396" s="3">
        <f>Captura!K595</f>
        <v>0</v>
      </c>
      <c r="P396" s="3">
        <f>Captura!Q595</f>
        <v>0</v>
      </c>
    </row>
    <row r="397" spans="1:16" x14ac:dyDescent="0.2">
      <c r="A397" s="3">
        <f>Captura!A596</f>
        <v>0</v>
      </c>
      <c r="B397" s="3">
        <f>Captura!B596</f>
        <v>0</v>
      </c>
      <c r="C397" s="4">
        <f>Captura!C596</f>
        <v>0</v>
      </c>
      <c r="D397" s="4">
        <f>Captura!D596</f>
        <v>0</v>
      </c>
      <c r="E397" s="4"/>
      <c r="F397" s="4"/>
      <c r="G397" s="4">
        <f>Captura!H596</f>
        <v>0</v>
      </c>
      <c r="H397" s="3"/>
      <c r="I397" s="3">
        <f>Captura!I596</f>
        <v>0</v>
      </c>
      <c r="J397" s="3"/>
      <c r="K397" s="3"/>
      <c r="L397" s="3"/>
      <c r="M397" s="3"/>
      <c r="N397" s="3"/>
      <c r="O397" s="3">
        <f>Captura!K596</f>
        <v>0</v>
      </c>
      <c r="P397" s="3">
        <f>Captura!Q596</f>
        <v>0</v>
      </c>
    </row>
    <row r="398" spans="1:16" x14ac:dyDescent="0.2">
      <c r="A398" s="3">
        <f>Captura!A597</f>
        <v>0</v>
      </c>
      <c r="B398" s="3">
        <f>Captura!B597</f>
        <v>0</v>
      </c>
      <c r="C398" s="4">
        <f>Captura!C597</f>
        <v>0</v>
      </c>
      <c r="D398" s="4">
        <f>Captura!D597</f>
        <v>0</v>
      </c>
      <c r="E398" s="4"/>
      <c r="F398" s="4"/>
      <c r="G398" s="4">
        <f>Captura!H597</f>
        <v>0</v>
      </c>
      <c r="H398" s="3"/>
      <c r="I398" s="3">
        <f>Captura!I597</f>
        <v>0</v>
      </c>
      <c r="J398" s="3"/>
      <c r="K398" s="3"/>
      <c r="L398" s="3"/>
      <c r="M398" s="3"/>
      <c r="N398" s="3"/>
      <c r="O398" s="3">
        <f>Captura!K597</f>
        <v>0</v>
      </c>
      <c r="P398" s="3">
        <f>Captura!Q597</f>
        <v>0</v>
      </c>
    </row>
    <row r="399" spans="1:16" x14ac:dyDescent="0.2">
      <c r="A399" s="3">
        <f>Captura!A598</f>
        <v>0</v>
      </c>
      <c r="B399" s="3">
        <f>Captura!B598</f>
        <v>0</v>
      </c>
      <c r="C399" s="4">
        <f>Captura!C598</f>
        <v>0</v>
      </c>
      <c r="D399" s="4">
        <f>Captura!D598</f>
        <v>0</v>
      </c>
      <c r="E399" s="4"/>
      <c r="F399" s="4"/>
      <c r="G399" s="4">
        <f>Captura!H598</f>
        <v>0</v>
      </c>
      <c r="H399" s="3"/>
      <c r="I399" s="3">
        <f>Captura!I598</f>
        <v>0</v>
      </c>
      <c r="J399" s="3"/>
      <c r="K399" s="3"/>
      <c r="L399" s="3"/>
      <c r="M399" s="3"/>
      <c r="N399" s="3"/>
      <c r="O399" s="3">
        <f>Captura!K598</f>
        <v>0</v>
      </c>
      <c r="P399" s="3">
        <f>Captura!Q598</f>
        <v>0</v>
      </c>
    </row>
    <row r="400" spans="1:16" x14ac:dyDescent="0.2">
      <c r="A400" s="3">
        <f>Captura!A599</f>
        <v>0</v>
      </c>
      <c r="B400" s="3">
        <f>Captura!B599</f>
        <v>0</v>
      </c>
      <c r="C400" s="4">
        <f>Captura!C599</f>
        <v>0</v>
      </c>
      <c r="D400" s="4">
        <f>Captura!D599</f>
        <v>0</v>
      </c>
      <c r="E400" s="4"/>
      <c r="F400" s="4"/>
      <c r="G400" s="4">
        <f>Captura!H599</f>
        <v>0</v>
      </c>
      <c r="H400" s="3"/>
      <c r="I400" s="3">
        <f>Captura!I599</f>
        <v>0</v>
      </c>
      <c r="J400" s="3"/>
      <c r="K400" s="3"/>
      <c r="L400" s="3"/>
      <c r="M400" s="3"/>
      <c r="N400" s="3"/>
      <c r="O400" s="3">
        <f>Captura!K599</f>
        <v>0</v>
      </c>
      <c r="P400" s="3">
        <f>Captura!Q599</f>
        <v>0</v>
      </c>
    </row>
    <row r="401" spans="1:16" x14ac:dyDescent="0.2">
      <c r="A401" s="3">
        <f>Captura!A600</f>
        <v>0</v>
      </c>
      <c r="B401" s="3">
        <f>Captura!B600</f>
        <v>0</v>
      </c>
      <c r="C401" s="4">
        <f>Captura!C600</f>
        <v>0</v>
      </c>
      <c r="D401" s="4">
        <f>Captura!D600</f>
        <v>0</v>
      </c>
      <c r="E401" s="4"/>
      <c r="F401" s="4"/>
      <c r="G401" s="4">
        <f>Captura!H600</f>
        <v>0</v>
      </c>
      <c r="H401" s="3"/>
      <c r="I401" s="3">
        <f>Captura!I600</f>
        <v>0</v>
      </c>
      <c r="J401" s="3"/>
      <c r="K401" s="3"/>
      <c r="L401" s="3"/>
      <c r="M401" s="3"/>
      <c r="N401" s="3"/>
      <c r="O401" s="3">
        <f>Captura!K600</f>
        <v>0</v>
      </c>
      <c r="P401" s="3">
        <f>Captura!Q600</f>
        <v>0</v>
      </c>
    </row>
    <row r="402" spans="1:16" x14ac:dyDescent="0.2">
      <c r="A402" s="3">
        <f>Captura!A601</f>
        <v>0</v>
      </c>
      <c r="B402" s="3">
        <f>Captura!B601</f>
        <v>0</v>
      </c>
      <c r="C402" s="4">
        <f>Captura!C601</f>
        <v>0</v>
      </c>
      <c r="D402" s="4">
        <f>Captura!D601</f>
        <v>0</v>
      </c>
      <c r="E402" s="4"/>
      <c r="F402" s="4"/>
      <c r="G402" s="4">
        <f>Captura!H601</f>
        <v>0</v>
      </c>
      <c r="H402" s="3"/>
      <c r="I402" s="3">
        <f>Captura!I601</f>
        <v>0</v>
      </c>
      <c r="J402" s="3"/>
      <c r="K402" s="3"/>
      <c r="L402" s="3"/>
      <c r="M402" s="3"/>
      <c r="N402" s="3"/>
      <c r="O402" s="3">
        <f>Captura!K601</f>
        <v>0</v>
      </c>
      <c r="P402" s="3">
        <f>Captura!Q601</f>
        <v>0</v>
      </c>
    </row>
    <row r="403" spans="1:16" x14ac:dyDescent="0.2">
      <c r="A403" s="3">
        <f>Captura!A602</f>
        <v>0</v>
      </c>
      <c r="B403" s="3">
        <f>Captura!B602</f>
        <v>0</v>
      </c>
      <c r="C403" s="4">
        <f>Captura!C602</f>
        <v>0</v>
      </c>
      <c r="D403" s="4">
        <f>Captura!D602</f>
        <v>0</v>
      </c>
      <c r="E403" s="4"/>
      <c r="F403" s="4"/>
      <c r="G403" s="4">
        <f>Captura!H602</f>
        <v>0</v>
      </c>
      <c r="H403" s="3"/>
      <c r="I403" s="3">
        <f>Captura!I602</f>
        <v>0</v>
      </c>
      <c r="J403" s="3"/>
      <c r="K403" s="3"/>
      <c r="L403" s="3"/>
      <c r="M403" s="3"/>
      <c r="N403" s="3"/>
      <c r="O403" s="3">
        <f>Captura!K602</f>
        <v>0</v>
      </c>
      <c r="P403" s="3">
        <f>Captura!Q602</f>
        <v>0</v>
      </c>
    </row>
    <row r="404" spans="1:16" x14ac:dyDescent="0.2">
      <c r="A404" s="3">
        <f>Captura!A603</f>
        <v>0</v>
      </c>
      <c r="B404" s="3">
        <f>Captura!B603</f>
        <v>0</v>
      </c>
      <c r="C404" s="4">
        <f>Captura!C603</f>
        <v>0</v>
      </c>
      <c r="D404" s="4">
        <f>Captura!D603</f>
        <v>0</v>
      </c>
      <c r="E404" s="4"/>
      <c r="F404" s="4"/>
      <c r="G404" s="4">
        <f>Captura!H603</f>
        <v>0</v>
      </c>
      <c r="H404" s="3"/>
      <c r="I404" s="3">
        <f>Captura!I603</f>
        <v>0</v>
      </c>
      <c r="J404" s="3"/>
      <c r="K404" s="3"/>
      <c r="L404" s="3"/>
      <c r="M404" s="3"/>
      <c r="N404" s="3"/>
      <c r="O404" s="3">
        <f>Captura!K603</f>
        <v>0</v>
      </c>
      <c r="P404" s="3">
        <f>Captura!Q603</f>
        <v>0</v>
      </c>
    </row>
    <row r="405" spans="1:16" x14ac:dyDescent="0.2">
      <c r="A405" s="3">
        <f>Captura!A604</f>
        <v>0</v>
      </c>
      <c r="B405" s="3">
        <f>Captura!B604</f>
        <v>0</v>
      </c>
      <c r="C405" s="4">
        <f>Captura!C604</f>
        <v>0</v>
      </c>
      <c r="D405" s="4">
        <f>Captura!D604</f>
        <v>0</v>
      </c>
      <c r="E405" s="4"/>
      <c r="F405" s="4"/>
      <c r="G405" s="4">
        <f>Captura!H604</f>
        <v>0</v>
      </c>
      <c r="H405" s="3"/>
      <c r="I405" s="3">
        <f>Captura!I604</f>
        <v>0</v>
      </c>
      <c r="J405" s="3"/>
      <c r="K405" s="3"/>
      <c r="L405" s="3"/>
      <c r="M405" s="3"/>
      <c r="N405" s="3"/>
      <c r="O405" s="3">
        <f>Captura!K604</f>
        <v>0</v>
      </c>
      <c r="P405" s="3">
        <f>Captura!Q604</f>
        <v>0</v>
      </c>
    </row>
    <row r="406" spans="1:16" x14ac:dyDescent="0.2">
      <c r="A406" s="3">
        <f>Captura!A605</f>
        <v>0</v>
      </c>
      <c r="B406" s="3">
        <f>Captura!B605</f>
        <v>0</v>
      </c>
      <c r="C406" s="4">
        <f>Captura!C605</f>
        <v>0</v>
      </c>
      <c r="D406" s="4">
        <f>Captura!D605</f>
        <v>0</v>
      </c>
      <c r="E406" s="4"/>
      <c r="F406" s="4"/>
      <c r="G406" s="4">
        <f>Captura!H605</f>
        <v>0</v>
      </c>
      <c r="H406" s="3"/>
      <c r="I406" s="3">
        <f>Captura!I605</f>
        <v>0</v>
      </c>
      <c r="J406" s="3"/>
      <c r="K406" s="3"/>
      <c r="L406" s="3"/>
      <c r="M406" s="3"/>
      <c r="N406" s="3"/>
      <c r="O406" s="3">
        <f>Captura!K605</f>
        <v>0</v>
      </c>
      <c r="P406" s="3">
        <f>Captura!Q605</f>
        <v>0</v>
      </c>
    </row>
    <row r="407" spans="1:16" x14ac:dyDescent="0.2">
      <c r="A407" s="3">
        <f>Captura!A606</f>
        <v>0</v>
      </c>
      <c r="B407" s="3">
        <f>Captura!B606</f>
        <v>0</v>
      </c>
      <c r="C407" s="4">
        <f>Captura!C606</f>
        <v>0</v>
      </c>
      <c r="D407" s="4">
        <f>Captura!D606</f>
        <v>0</v>
      </c>
      <c r="E407" s="4"/>
      <c r="F407" s="4"/>
      <c r="G407" s="4">
        <f>Captura!H606</f>
        <v>0</v>
      </c>
      <c r="H407" s="3"/>
      <c r="I407" s="3">
        <f>Captura!I606</f>
        <v>0</v>
      </c>
      <c r="J407" s="3"/>
      <c r="K407" s="3"/>
      <c r="L407" s="3"/>
      <c r="M407" s="3"/>
      <c r="N407" s="3"/>
      <c r="O407" s="3">
        <f>Captura!K606</f>
        <v>0</v>
      </c>
      <c r="P407" s="3">
        <f>Captura!Q606</f>
        <v>0</v>
      </c>
    </row>
    <row r="408" spans="1:16" x14ac:dyDescent="0.2">
      <c r="A408" s="3">
        <f>Captura!A607</f>
        <v>0</v>
      </c>
      <c r="B408" s="3">
        <f>Captura!B607</f>
        <v>0</v>
      </c>
      <c r="C408" s="4">
        <f>Captura!C607</f>
        <v>0</v>
      </c>
      <c r="D408" s="4">
        <f>Captura!D607</f>
        <v>0</v>
      </c>
      <c r="E408" s="4"/>
      <c r="F408" s="4"/>
      <c r="G408" s="4">
        <f>Captura!H607</f>
        <v>0</v>
      </c>
      <c r="H408" s="3"/>
      <c r="I408" s="3">
        <f>Captura!I607</f>
        <v>0</v>
      </c>
      <c r="J408" s="3"/>
      <c r="K408" s="3"/>
      <c r="L408" s="3"/>
      <c r="M408" s="3"/>
      <c r="N408" s="3"/>
      <c r="O408" s="3">
        <f>Captura!K607</f>
        <v>0</v>
      </c>
      <c r="P408" s="3">
        <f>Captura!Q607</f>
        <v>0</v>
      </c>
    </row>
    <row r="409" spans="1:16" x14ac:dyDescent="0.2">
      <c r="A409" s="3">
        <f>Captura!A608</f>
        <v>0</v>
      </c>
      <c r="B409" s="3">
        <f>Captura!B608</f>
        <v>0</v>
      </c>
      <c r="C409" s="4">
        <f>Captura!C608</f>
        <v>0</v>
      </c>
      <c r="D409" s="4">
        <f>Captura!D608</f>
        <v>0</v>
      </c>
      <c r="E409" s="4"/>
      <c r="F409" s="4"/>
      <c r="G409" s="4">
        <f>Captura!H608</f>
        <v>0</v>
      </c>
      <c r="H409" s="3"/>
      <c r="I409" s="3">
        <f>Captura!I608</f>
        <v>0</v>
      </c>
      <c r="J409" s="3"/>
      <c r="K409" s="3"/>
      <c r="L409" s="3"/>
      <c r="M409" s="3"/>
      <c r="N409" s="3"/>
      <c r="O409" s="3">
        <f>Captura!K608</f>
        <v>0</v>
      </c>
      <c r="P409" s="3">
        <f>Captura!Q608</f>
        <v>0</v>
      </c>
    </row>
    <row r="410" spans="1:16" x14ac:dyDescent="0.2">
      <c r="A410" s="3">
        <f>Captura!A609</f>
        <v>0</v>
      </c>
      <c r="B410" s="3">
        <f>Captura!B609</f>
        <v>0</v>
      </c>
      <c r="C410" s="4">
        <f>Captura!C609</f>
        <v>0</v>
      </c>
      <c r="D410" s="4">
        <f>Captura!D609</f>
        <v>0</v>
      </c>
      <c r="E410" s="4"/>
      <c r="F410" s="4"/>
      <c r="G410" s="4">
        <f>Captura!H609</f>
        <v>0</v>
      </c>
      <c r="H410" s="3"/>
      <c r="I410" s="3">
        <f>Captura!I609</f>
        <v>0</v>
      </c>
      <c r="J410" s="3"/>
      <c r="K410" s="3"/>
      <c r="L410" s="3"/>
      <c r="M410" s="3"/>
      <c r="N410" s="3"/>
      <c r="O410" s="3">
        <f>Captura!K609</f>
        <v>0</v>
      </c>
      <c r="P410" s="3">
        <f>Captura!Q609</f>
        <v>0</v>
      </c>
    </row>
    <row r="411" spans="1:16" x14ac:dyDescent="0.2">
      <c r="A411" s="3">
        <f>Captura!A610</f>
        <v>0</v>
      </c>
      <c r="B411" s="3">
        <f>Captura!B610</f>
        <v>0</v>
      </c>
      <c r="C411" s="4">
        <f>Captura!C610</f>
        <v>0</v>
      </c>
      <c r="D411" s="4">
        <f>Captura!D610</f>
        <v>0</v>
      </c>
      <c r="E411" s="4"/>
      <c r="F411" s="4"/>
      <c r="G411" s="4">
        <f>Captura!H610</f>
        <v>0</v>
      </c>
      <c r="H411" s="3"/>
      <c r="I411" s="3">
        <f>Captura!I610</f>
        <v>0</v>
      </c>
      <c r="J411" s="3"/>
      <c r="K411" s="3"/>
      <c r="L411" s="3"/>
      <c r="M411" s="3"/>
      <c r="N411" s="3"/>
      <c r="O411" s="3">
        <f>Captura!K610</f>
        <v>0</v>
      </c>
      <c r="P411" s="3">
        <f>Captura!Q610</f>
        <v>0</v>
      </c>
    </row>
    <row r="412" spans="1:16" x14ac:dyDescent="0.2">
      <c r="A412" s="3">
        <f>Captura!A611</f>
        <v>0</v>
      </c>
      <c r="B412" s="3">
        <f>Captura!B611</f>
        <v>0</v>
      </c>
      <c r="C412" s="4">
        <f>Captura!C611</f>
        <v>0</v>
      </c>
      <c r="D412" s="4">
        <f>Captura!D611</f>
        <v>0</v>
      </c>
      <c r="E412" s="4"/>
      <c r="F412" s="4"/>
      <c r="G412" s="4">
        <f>Captura!H611</f>
        <v>0</v>
      </c>
      <c r="H412" s="3"/>
      <c r="I412" s="3">
        <f>Captura!I611</f>
        <v>0</v>
      </c>
      <c r="J412" s="3"/>
      <c r="K412" s="3"/>
      <c r="L412" s="3"/>
      <c r="M412" s="3"/>
      <c r="N412" s="3"/>
      <c r="O412" s="3">
        <f>Captura!K611</f>
        <v>0</v>
      </c>
      <c r="P412" s="3">
        <f>Captura!Q611</f>
        <v>0</v>
      </c>
    </row>
    <row r="413" spans="1:16" x14ac:dyDescent="0.2">
      <c r="A413" s="3">
        <f>Captura!A612</f>
        <v>0</v>
      </c>
      <c r="B413" s="3">
        <f>Captura!B612</f>
        <v>0</v>
      </c>
      <c r="C413" s="4">
        <f>Captura!C612</f>
        <v>0</v>
      </c>
      <c r="D413" s="4">
        <f>Captura!D612</f>
        <v>0</v>
      </c>
      <c r="E413" s="4"/>
      <c r="F413" s="4"/>
      <c r="G413" s="4">
        <f>Captura!H612</f>
        <v>0</v>
      </c>
      <c r="H413" s="3"/>
      <c r="I413" s="3">
        <f>Captura!I612</f>
        <v>0</v>
      </c>
      <c r="J413" s="3"/>
      <c r="K413" s="3"/>
      <c r="L413" s="3"/>
      <c r="M413" s="3"/>
      <c r="N413" s="3"/>
      <c r="O413" s="3">
        <f>Captura!K612</f>
        <v>0</v>
      </c>
      <c r="P413" s="3">
        <f>Captura!Q612</f>
        <v>0</v>
      </c>
    </row>
    <row r="414" spans="1:16" x14ac:dyDescent="0.2">
      <c r="A414" s="3">
        <f>Captura!A613</f>
        <v>0</v>
      </c>
      <c r="B414" s="3">
        <f>Captura!B613</f>
        <v>0</v>
      </c>
      <c r="C414" s="4">
        <f>Captura!C613</f>
        <v>0</v>
      </c>
      <c r="D414" s="4">
        <f>Captura!D613</f>
        <v>0</v>
      </c>
      <c r="E414" s="4"/>
      <c r="F414" s="4"/>
      <c r="G414" s="4">
        <f>Captura!H613</f>
        <v>0</v>
      </c>
      <c r="H414" s="3"/>
      <c r="I414" s="3">
        <f>Captura!I613</f>
        <v>0</v>
      </c>
      <c r="J414" s="3"/>
      <c r="K414" s="3"/>
      <c r="L414" s="3"/>
      <c r="M414" s="3"/>
      <c r="N414" s="3"/>
      <c r="O414" s="3">
        <f>Captura!K613</f>
        <v>0</v>
      </c>
      <c r="P414" s="3">
        <f>Captura!Q613</f>
        <v>0</v>
      </c>
    </row>
    <row r="415" spans="1:16" x14ac:dyDescent="0.2">
      <c r="A415" s="3">
        <f>Captura!A614</f>
        <v>0</v>
      </c>
      <c r="B415" s="3">
        <f>Captura!B614</f>
        <v>0</v>
      </c>
      <c r="C415" s="4">
        <f>Captura!C614</f>
        <v>0</v>
      </c>
      <c r="D415" s="4">
        <f>Captura!D614</f>
        <v>0</v>
      </c>
      <c r="E415" s="4"/>
      <c r="F415" s="4"/>
      <c r="G415" s="4">
        <f>Captura!H614</f>
        <v>0</v>
      </c>
      <c r="H415" s="3"/>
      <c r="I415" s="3">
        <f>Captura!I614</f>
        <v>0</v>
      </c>
      <c r="J415" s="3"/>
      <c r="K415" s="3"/>
      <c r="L415" s="3"/>
      <c r="M415" s="3"/>
      <c r="N415" s="3"/>
      <c r="O415" s="3">
        <f>Captura!K614</f>
        <v>0</v>
      </c>
      <c r="P415" s="3">
        <f>Captura!Q614</f>
        <v>0</v>
      </c>
    </row>
    <row r="416" spans="1:16" x14ac:dyDescent="0.2">
      <c r="A416" s="3">
        <f>Captura!A615</f>
        <v>0</v>
      </c>
      <c r="B416" s="3">
        <f>Captura!B615</f>
        <v>0</v>
      </c>
      <c r="C416" s="4">
        <f>Captura!C615</f>
        <v>0</v>
      </c>
      <c r="D416" s="4">
        <f>Captura!D615</f>
        <v>0</v>
      </c>
      <c r="E416" s="4"/>
      <c r="F416" s="4"/>
      <c r="G416" s="4">
        <f>Captura!H615</f>
        <v>0</v>
      </c>
      <c r="H416" s="3"/>
      <c r="I416" s="3">
        <f>Captura!I615</f>
        <v>0</v>
      </c>
      <c r="J416" s="3"/>
      <c r="K416" s="3"/>
      <c r="L416" s="3"/>
      <c r="M416" s="3"/>
      <c r="N416" s="3"/>
      <c r="O416" s="3">
        <f>Captura!K615</f>
        <v>0</v>
      </c>
      <c r="P416" s="3">
        <f>Captura!Q615</f>
        <v>0</v>
      </c>
    </row>
    <row r="417" spans="1:16" x14ac:dyDescent="0.2">
      <c r="A417" s="3">
        <f>Captura!A616</f>
        <v>0</v>
      </c>
      <c r="B417" s="3">
        <f>Captura!B616</f>
        <v>0</v>
      </c>
      <c r="C417" s="4">
        <f>Captura!C616</f>
        <v>0</v>
      </c>
      <c r="D417" s="4">
        <f>Captura!D616</f>
        <v>0</v>
      </c>
      <c r="E417" s="4"/>
      <c r="F417" s="4"/>
      <c r="G417" s="4">
        <f>Captura!H616</f>
        <v>0</v>
      </c>
      <c r="H417" s="3"/>
      <c r="I417" s="3">
        <f>Captura!I616</f>
        <v>0</v>
      </c>
      <c r="J417" s="3"/>
      <c r="K417" s="3"/>
      <c r="L417" s="3"/>
      <c r="M417" s="3"/>
      <c r="N417" s="3"/>
      <c r="O417" s="3">
        <f>Captura!K616</f>
        <v>0</v>
      </c>
      <c r="P417" s="3">
        <f>Captura!Q616</f>
        <v>0</v>
      </c>
    </row>
    <row r="418" spans="1:16" x14ac:dyDescent="0.2">
      <c r="A418" s="3">
        <f>Captura!A617</f>
        <v>0</v>
      </c>
      <c r="B418" s="3">
        <f>Captura!B617</f>
        <v>0</v>
      </c>
      <c r="C418" s="4">
        <f>Captura!C617</f>
        <v>0</v>
      </c>
      <c r="D418" s="4">
        <f>Captura!D617</f>
        <v>0</v>
      </c>
      <c r="E418" s="4"/>
      <c r="F418" s="4"/>
      <c r="G418" s="4">
        <f>Captura!H617</f>
        <v>0</v>
      </c>
      <c r="H418" s="3"/>
      <c r="I418" s="3">
        <f>Captura!I617</f>
        <v>0</v>
      </c>
      <c r="J418" s="3"/>
      <c r="K418" s="3"/>
      <c r="L418" s="3"/>
      <c r="M418" s="3"/>
      <c r="N418" s="3"/>
      <c r="O418" s="3">
        <f>Captura!K617</f>
        <v>0</v>
      </c>
      <c r="P418" s="3">
        <f>Captura!Q617</f>
        <v>0</v>
      </c>
    </row>
    <row r="419" spans="1:16" x14ac:dyDescent="0.2">
      <c r="A419" s="3">
        <f>Captura!A618</f>
        <v>0</v>
      </c>
      <c r="B419" s="3">
        <f>Captura!B618</f>
        <v>0</v>
      </c>
      <c r="C419" s="4">
        <f>Captura!C618</f>
        <v>0</v>
      </c>
      <c r="D419" s="4">
        <f>Captura!D618</f>
        <v>0</v>
      </c>
      <c r="E419" s="4"/>
      <c r="F419" s="4"/>
      <c r="G419" s="4">
        <f>Captura!H618</f>
        <v>0</v>
      </c>
      <c r="H419" s="3"/>
      <c r="I419" s="3">
        <f>Captura!I618</f>
        <v>0</v>
      </c>
      <c r="J419" s="3"/>
      <c r="K419" s="3"/>
      <c r="L419" s="3"/>
      <c r="M419" s="3"/>
      <c r="N419" s="3"/>
      <c r="O419" s="3">
        <f>Captura!K618</f>
        <v>0</v>
      </c>
      <c r="P419" s="3">
        <f>Captura!Q618</f>
        <v>0</v>
      </c>
    </row>
    <row r="420" spans="1:16" x14ac:dyDescent="0.2">
      <c r="A420" s="3">
        <f>Captura!A619</f>
        <v>0</v>
      </c>
      <c r="B420" s="3">
        <f>Captura!B619</f>
        <v>0</v>
      </c>
      <c r="C420" s="4">
        <f>Captura!C619</f>
        <v>0</v>
      </c>
      <c r="D420" s="4">
        <f>Captura!D619</f>
        <v>0</v>
      </c>
      <c r="E420" s="4"/>
      <c r="F420" s="4"/>
      <c r="G420" s="4">
        <f>Captura!H619</f>
        <v>0</v>
      </c>
      <c r="H420" s="3"/>
      <c r="I420" s="3">
        <f>Captura!I619</f>
        <v>0</v>
      </c>
      <c r="J420" s="3"/>
      <c r="K420" s="3"/>
      <c r="L420" s="3"/>
      <c r="M420" s="3"/>
      <c r="N420" s="3"/>
      <c r="O420" s="3">
        <f>Captura!K619</f>
        <v>0</v>
      </c>
      <c r="P420" s="3">
        <f>Captura!Q619</f>
        <v>0</v>
      </c>
    </row>
    <row r="421" spans="1:16" x14ac:dyDescent="0.2">
      <c r="A421" s="3">
        <f>Captura!A620</f>
        <v>0</v>
      </c>
      <c r="B421" s="3">
        <f>Captura!B620</f>
        <v>0</v>
      </c>
      <c r="C421" s="4">
        <f>Captura!C620</f>
        <v>0</v>
      </c>
      <c r="D421" s="4">
        <f>Captura!D620</f>
        <v>0</v>
      </c>
      <c r="E421" s="4"/>
      <c r="F421" s="4"/>
      <c r="G421" s="4">
        <f>Captura!H620</f>
        <v>0</v>
      </c>
      <c r="H421" s="3"/>
      <c r="I421" s="3">
        <f>Captura!I620</f>
        <v>0</v>
      </c>
      <c r="J421" s="3"/>
      <c r="K421" s="3"/>
      <c r="L421" s="3"/>
      <c r="M421" s="3"/>
      <c r="N421" s="3"/>
      <c r="O421" s="3">
        <f>Captura!K620</f>
        <v>0</v>
      </c>
      <c r="P421" s="3">
        <f>Captura!Q620</f>
        <v>0</v>
      </c>
    </row>
    <row r="422" spans="1:16" x14ac:dyDescent="0.2">
      <c r="A422" s="3">
        <f>Captura!A621</f>
        <v>0</v>
      </c>
      <c r="B422" s="3">
        <f>Captura!B621</f>
        <v>0</v>
      </c>
      <c r="C422" s="4">
        <f>Captura!C621</f>
        <v>0</v>
      </c>
      <c r="D422" s="4">
        <f>Captura!D621</f>
        <v>0</v>
      </c>
      <c r="E422" s="4"/>
      <c r="F422" s="4"/>
      <c r="G422" s="4">
        <f>Captura!H621</f>
        <v>0</v>
      </c>
      <c r="H422" s="3"/>
      <c r="I422" s="3">
        <f>Captura!I621</f>
        <v>0</v>
      </c>
      <c r="J422" s="3"/>
      <c r="K422" s="3"/>
      <c r="L422" s="3"/>
      <c r="M422" s="3"/>
      <c r="N422" s="3"/>
      <c r="O422" s="3">
        <f>Captura!K621</f>
        <v>0</v>
      </c>
      <c r="P422" s="3">
        <f>Captura!Q621</f>
        <v>0</v>
      </c>
    </row>
    <row r="423" spans="1:16" x14ac:dyDescent="0.2">
      <c r="A423" s="3">
        <f>Captura!A622</f>
        <v>0</v>
      </c>
      <c r="B423" s="3">
        <f>Captura!B622</f>
        <v>0</v>
      </c>
      <c r="C423" s="4">
        <f>Captura!C622</f>
        <v>0</v>
      </c>
      <c r="D423" s="4">
        <f>Captura!D622</f>
        <v>0</v>
      </c>
      <c r="E423" s="4"/>
      <c r="F423" s="4"/>
      <c r="G423" s="4">
        <f>Captura!H622</f>
        <v>0</v>
      </c>
      <c r="H423" s="3"/>
      <c r="I423" s="3">
        <f>Captura!I622</f>
        <v>0</v>
      </c>
      <c r="J423" s="3"/>
      <c r="K423" s="3"/>
      <c r="L423" s="3"/>
      <c r="M423" s="3"/>
      <c r="N423" s="3"/>
      <c r="O423" s="3">
        <f>Captura!K622</f>
        <v>0</v>
      </c>
      <c r="P423" s="3">
        <f>Captura!Q622</f>
        <v>0</v>
      </c>
    </row>
    <row r="424" spans="1:16" x14ac:dyDescent="0.2">
      <c r="A424" s="3">
        <f>Captura!A623</f>
        <v>0</v>
      </c>
      <c r="B424" s="3">
        <f>Captura!B623</f>
        <v>0</v>
      </c>
      <c r="C424" s="4">
        <f>Captura!C623</f>
        <v>0</v>
      </c>
      <c r="D424" s="4">
        <f>Captura!D623</f>
        <v>0</v>
      </c>
      <c r="E424" s="4"/>
      <c r="F424" s="4"/>
      <c r="G424" s="4">
        <f>Captura!H623</f>
        <v>0</v>
      </c>
      <c r="H424" s="3"/>
      <c r="I424" s="3">
        <f>Captura!I623</f>
        <v>0</v>
      </c>
      <c r="J424" s="3"/>
      <c r="K424" s="3"/>
      <c r="L424" s="3"/>
      <c r="M424" s="3"/>
      <c r="N424" s="3"/>
      <c r="O424" s="3">
        <f>Captura!K623</f>
        <v>0</v>
      </c>
      <c r="P424" s="3">
        <f>Captura!Q623</f>
        <v>0</v>
      </c>
    </row>
    <row r="425" spans="1:16" x14ac:dyDescent="0.2">
      <c r="A425" s="3">
        <f>Captura!A624</f>
        <v>0</v>
      </c>
      <c r="B425" s="3">
        <f>Captura!B624</f>
        <v>0</v>
      </c>
      <c r="C425" s="4">
        <f>Captura!C624</f>
        <v>0</v>
      </c>
      <c r="D425" s="4">
        <f>Captura!D624</f>
        <v>0</v>
      </c>
      <c r="E425" s="4"/>
      <c r="F425" s="4"/>
      <c r="G425" s="4">
        <f>Captura!H624</f>
        <v>0</v>
      </c>
      <c r="H425" s="3"/>
      <c r="I425" s="3">
        <f>Captura!I624</f>
        <v>0</v>
      </c>
      <c r="J425" s="3"/>
      <c r="K425" s="3"/>
      <c r="L425" s="3"/>
      <c r="M425" s="3"/>
      <c r="N425" s="3"/>
      <c r="O425" s="3">
        <f>Captura!K624</f>
        <v>0</v>
      </c>
      <c r="P425" s="3">
        <f>Captura!Q624</f>
        <v>0</v>
      </c>
    </row>
    <row r="426" spans="1:16" x14ac:dyDescent="0.2">
      <c r="A426" s="3">
        <f>Captura!A625</f>
        <v>0</v>
      </c>
      <c r="B426" s="3">
        <f>Captura!B625</f>
        <v>0</v>
      </c>
      <c r="C426" s="4">
        <f>Captura!C625</f>
        <v>0</v>
      </c>
      <c r="D426" s="4">
        <f>Captura!D625</f>
        <v>0</v>
      </c>
      <c r="E426" s="4"/>
      <c r="F426" s="4"/>
      <c r="G426" s="4">
        <f>Captura!H625</f>
        <v>0</v>
      </c>
      <c r="H426" s="3"/>
      <c r="I426" s="3">
        <f>Captura!I625</f>
        <v>0</v>
      </c>
      <c r="J426" s="3"/>
      <c r="K426" s="3"/>
      <c r="L426" s="3"/>
      <c r="M426" s="3"/>
      <c r="N426" s="3"/>
      <c r="O426" s="3">
        <f>Captura!K625</f>
        <v>0</v>
      </c>
      <c r="P426" s="3">
        <f>Captura!Q625</f>
        <v>0</v>
      </c>
    </row>
    <row r="427" spans="1:16" x14ac:dyDescent="0.2">
      <c r="A427" s="3">
        <f>Captura!A626</f>
        <v>0</v>
      </c>
      <c r="B427" s="3">
        <f>Captura!B626</f>
        <v>0</v>
      </c>
      <c r="C427" s="4">
        <f>Captura!C626</f>
        <v>0</v>
      </c>
      <c r="D427" s="4">
        <f>Captura!D626</f>
        <v>0</v>
      </c>
      <c r="E427" s="4"/>
      <c r="F427" s="4"/>
      <c r="G427" s="4">
        <f>Captura!H626</f>
        <v>0</v>
      </c>
      <c r="H427" s="3"/>
      <c r="I427" s="3">
        <f>Captura!I626</f>
        <v>0</v>
      </c>
      <c r="J427" s="3"/>
      <c r="K427" s="3"/>
      <c r="L427" s="3"/>
      <c r="M427" s="3"/>
      <c r="N427" s="3"/>
      <c r="O427" s="3">
        <f>Captura!K626</f>
        <v>0</v>
      </c>
      <c r="P427" s="3">
        <f>Captura!Q626</f>
        <v>0</v>
      </c>
    </row>
    <row r="428" spans="1:16" x14ac:dyDescent="0.2">
      <c r="A428" s="3">
        <f>Captura!A627</f>
        <v>0</v>
      </c>
      <c r="B428" s="3">
        <f>Captura!B627</f>
        <v>0</v>
      </c>
      <c r="C428" s="4">
        <f>Captura!C627</f>
        <v>0</v>
      </c>
      <c r="D428" s="4">
        <f>Captura!D627</f>
        <v>0</v>
      </c>
      <c r="E428" s="4"/>
      <c r="F428" s="4"/>
      <c r="G428" s="4">
        <f>Captura!H627</f>
        <v>0</v>
      </c>
      <c r="H428" s="3"/>
      <c r="I428" s="3">
        <f>Captura!I627</f>
        <v>0</v>
      </c>
      <c r="J428" s="3"/>
      <c r="K428" s="3"/>
      <c r="L428" s="3"/>
      <c r="M428" s="3"/>
      <c r="N428" s="3"/>
      <c r="O428" s="3">
        <f>Captura!K627</f>
        <v>0</v>
      </c>
      <c r="P428" s="3">
        <f>Captura!Q627</f>
        <v>0</v>
      </c>
    </row>
    <row r="429" spans="1:16" x14ac:dyDescent="0.2">
      <c r="A429" s="3">
        <f>Captura!A628</f>
        <v>0</v>
      </c>
      <c r="B429" s="3">
        <f>Captura!B628</f>
        <v>0</v>
      </c>
      <c r="C429" s="4">
        <f>Captura!C628</f>
        <v>0</v>
      </c>
      <c r="D429" s="4">
        <f>Captura!D628</f>
        <v>0</v>
      </c>
      <c r="E429" s="4"/>
      <c r="F429" s="4"/>
      <c r="G429" s="4">
        <f>Captura!H628</f>
        <v>0</v>
      </c>
      <c r="H429" s="3"/>
      <c r="I429" s="3">
        <f>Captura!I628</f>
        <v>0</v>
      </c>
      <c r="J429" s="3"/>
      <c r="K429" s="3"/>
      <c r="L429" s="3"/>
      <c r="M429" s="3"/>
      <c r="N429" s="3"/>
      <c r="O429" s="3">
        <f>Captura!K628</f>
        <v>0</v>
      </c>
      <c r="P429" s="3">
        <f>Captura!Q628</f>
        <v>0</v>
      </c>
    </row>
    <row r="430" spans="1:16" x14ac:dyDescent="0.2">
      <c r="A430" s="3">
        <f>Captura!A629</f>
        <v>0</v>
      </c>
      <c r="B430" s="3">
        <f>Captura!B629</f>
        <v>0</v>
      </c>
      <c r="C430" s="4">
        <f>Captura!C629</f>
        <v>0</v>
      </c>
      <c r="D430" s="4">
        <f>Captura!D629</f>
        <v>0</v>
      </c>
      <c r="E430" s="4"/>
      <c r="F430" s="4"/>
      <c r="G430" s="4">
        <f>Captura!H629</f>
        <v>0</v>
      </c>
      <c r="H430" s="3"/>
      <c r="I430" s="3">
        <f>Captura!I629</f>
        <v>0</v>
      </c>
      <c r="J430" s="3"/>
      <c r="K430" s="3"/>
      <c r="L430" s="3"/>
      <c r="M430" s="3"/>
      <c r="N430" s="3"/>
      <c r="O430" s="3">
        <f>Captura!K629</f>
        <v>0</v>
      </c>
      <c r="P430" s="3">
        <f>Captura!Q629</f>
        <v>0</v>
      </c>
    </row>
    <row r="431" spans="1:16" x14ac:dyDescent="0.2">
      <c r="A431" s="3">
        <f>Captura!A630</f>
        <v>0</v>
      </c>
      <c r="B431" s="3">
        <f>Captura!B630</f>
        <v>0</v>
      </c>
      <c r="C431" s="4">
        <f>Captura!C630</f>
        <v>0</v>
      </c>
      <c r="D431" s="4">
        <f>Captura!D630</f>
        <v>0</v>
      </c>
      <c r="E431" s="4"/>
      <c r="F431" s="4"/>
      <c r="G431" s="4">
        <f>Captura!H630</f>
        <v>0</v>
      </c>
      <c r="H431" s="3"/>
      <c r="I431" s="3">
        <f>Captura!I630</f>
        <v>0</v>
      </c>
      <c r="J431" s="3"/>
      <c r="K431" s="3"/>
      <c r="L431" s="3"/>
      <c r="M431" s="3"/>
      <c r="N431" s="3"/>
      <c r="O431" s="3">
        <f>Captura!K630</f>
        <v>0</v>
      </c>
      <c r="P431" s="3">
        <f>Captura!Q630</f>
        <v>0</v>
      </c>
    </row>
    <row r="432" spans="1:16" x14ac:dyDescent="0.2">
      <c r="A432" s="3">
        <f>Captura!A631</f>
        <v>0</v>
      </c>
      <c r="B432" s="3">
        <f>Captura!B631</f>
        <v>0</v>
      </c>
      <c r="C432" s="4">
        <f>Captura!C631</f>
        <v>0</v>
      </c>
      <c r="D432" s="4">
        <f>Captura!D631</f>
        <v>0</v>
      </c>
      <c r="E432" s="4"/>
      <c r="F432" s="4"/>
      <c r="G432" s="4">
        <f>Captura!H631</f>
        <v>0</v>
      </c>
      <c r="H432" s="3"/>
      <c r="I432" s="3">
        <f>Captura!I631</f>
        <v>0</v>
      </c>
      <c r="J432" s="3"/>
      <c r="K432" s="3"/>
      <c r="L432" s="3"/>
      <c r="M432" s="3"/>
      <c r="N432" s="3"/>
      <c r="O432" s="3">
        <f>Captura!K631</f>
        <v>0</v>
      </c>
      <c r="P432" s="3">
        <f>Captura!Q631</f>
        <v>0</v>
      </c>
    </row>
    <row r="433" spans="1:16" x14ac:dyDescent="0.2">
      <c r="A433" s="3">
        <f>Captura!A632</f>
        <v>0</v>
      </c>
      <c r="B433" s="3">
        <f>Captura!B632</f>
        <v>0</v>
      </c>
      <c r="C433" s="4">
        <f>Captura!C632</f>
        <v>0</v>
      </c>
      <c r="D433" s="4">
        <f>Captura!D632</f>
        <v>0</v>
      </c>
      <c r="E433" s="4"/>
      <c r="F433" s="4"/>
      <c r="G433" s="4">
        <f>Captura!H632</f>
        <v>0</v>
      </c>
      <c r="H433" s="3"/>
      <c r="I433" s="3">
        <f>Captura!I632</f>
        <v>0</v>
      </c>
      <c r="J433" s="3"/>
      <c r="K433" s="3"/>
      <c r="L433" s="3"/>
      <c r="M433" s="3"/>
      <c r="N433" s="3"/>
      <c r="O433" s="3">
        <f>Captura!K632</f>
        <v>0</v>
      </c>
      <c r="P433" s="3">
        <f>Captura!Q632</f>
        <v>0</v>
      </c>
    </row>
    <row r="434" spans="1:16" x14ac:dyDescent="0.2">
      <c r="A434" s="3">
        <f>Captura!A633</f>
        <v>0</v>
      </c>
      <c r="B434" s="3">
        <f>Captura!B633</f>
        <v>0</v>
      </c>
      <c r="C434" s="4">
        <f>Captura!C633</f>
        <v>0</v>
      </c>
      <c r="D434" s="4">
        <f>Captura!D633</f>
        <v>0</v>
      </c>
      <c r="E434" s="4"/>
      <c r="F434" s="4"/>
      <c r="G434" s="4">
        <f>Captura!H633</f>
        <v>0</v>
      </c>
      <c r="H434" s="3"/>
      <c r="I434" s="3">
        <f>Captura!I633</f>
        <v>0</v>
      </c>
      <c r="J434" s="3"/>
      <c r="K434" s="3"/>
      <c r="L434" s="3"/>
      <c r="M434" s="3"/>
      <c r="N434" s="3"/>
      <c r="O434" s="3">
        <f>Captura!K633</f>
        <v>0</v>
      </c>
      <c r="P434" s="3">
        <f>Captura!Q633</f>
        <v>0</v>
      </c>
    </row>
    <row r="435" spans="1:16" x14ac:dyDescent="0.2">
      <c r="A435" s="3">
        <f>Captura!A634</f>
        <v>0</v>
      </c>
      <c r="B435" s="3">
        <f>Captura!B634</f>
        <v>0</v>
      </c>
      <c r="C435" s="4">
        <f>Captura!C634</f>
        <v>0</v>
      </c>
      <c r="D435" s="4">
        <f>Captura!D634</f>
        <v>0</v>
      </c>
      <c r="E435" s="4"/>
      <c r="F435" s="4"/>
      <c r="G435" s="4">
        <f>Captura!H634</f>
        <v>0</v>
      </c>
      <c r="H435" s="3"/>
      <c r="I435" s="3">
        <f>Captura!I634</f>
        <v>0</v>
      </c>
      <c r="J435" s="3"/>
      <c r="K435" s="3"/>
      <c r="L435" s="3"/>
      <c r="M435" s="3"/>
      <c r="N435" s="3"/>
      <c r="O435" s="3">
        <f>Captura!K634</f>
        <v>0</v>
      </c>
      <c r="P435" s="3">
        <f>Captura!Q634</f>
        <v>0</v>
      </c>
    </row>
    <row r="436" spans="1:16" x14ac:dyDescent="0.2">
      <c r="A436" s="3">
        <f>Captura!A635</f>
        <v>0</v>
      </c>
      <c r="B436" s="3">
        <f>Captura!B635</f>
        <v>0</v>
      </c>
      <c r="C436" s="4">
        <f>Captura!C635</f>
        <v>0</v>
      </c>
      <c r="D436" s="4">
        <f>Captura!D635</f>
        <v>0</v>
      </c>
      <c r="E436" s="4"/>
      <c r="F436" s="4"/>
      <c r="G436" s="4">
        <f>Captura!H635</f>
        <v>0</v>
      </c>
      <c r="H436" s="3"/>
      <c r="I436" s="3">
        <f>Captura!I635</f>
        <v>0</v>
      </c>
      <c r="J436" s="3"/>
      <c r="K436" s="3"/>
      <c r="L436" s="3"/>
      <c r="M436" s="3"/>
      <c r="N436" s="3"/>
      <c r="O436" s="3">
        <f>Captura!K635</f>
        <v>0</v>
      </c>
      <c r="P436" s="3">
        <f>Captura!Q635</f>
        <v>0</v>
      </c>
    </row>
    <row r="437" spans="1:16" x14ac:dyDescent="0.2">
      <c r="A437" s="3">
        <f>Captura!A636</f>
        <v>0</v>
      </c>
      <c r="B437" s="3">
        <f>Captura!B636</f>
        <v>0</v>
      </c>
      <c r="C437" s="4">
        <f>Captura!C636</f>
        <v>0</v>
      </c>
      <c r="D437" s="4">
        <f>Captura!D636</f>
        <v>0</v>
      </c>
      <c r="E437" s="4"/>
      <c r="F437" s="4"/>
      <c r="G437" s="4">
        <f>Captura!H636</f>
        <v>0</v>
      </c>
      <c r="H437" s="3"/>
      <c r="I437" s="3">
        <f>Captura!I636</f>
        <v>0</v>
      </c>
      <c r="J437" s="3"/>
      <c r="K437" s="3"/>
      <c r="L437" s="3"/>
      <c r="M437" s="3"/>
      <c r="N437" s="3"/>
      <c r="O437" s="3">
        <f>Captura!K636</f>
        <v>0</v>
      </c>
      <c r="P437" s="3">
        <f>Captura!Q636</f>
        <v>0</v>
      </c>
    </row>
    <row r="438" spans="1:16" x14ac:dyDescent="0.2">
      <c r="A438" s="3">
        <f>Captura!A637</f>
        <v>0</v>
      </c>
      <c r="B438" s="3">
        <f>Captura!B637</f>
        <v>0</v>
      </c>
      <c r="C438" s="4">
        <f>Captura!C637</f>
        <v>0</v>
      </c>
      <c r="D438" s="4">
        <f>Captura!D637</f>
        <v>0</v>
      </c>
      <c r="E438" s="4"/>
      <c r="F438" s="4"/>
      <c r="G438" s="4">
        <f>Captura!H637</f>
        <v>0</v>
      </c>
      <c r="H438" s="3"/>
      <c r="I438" s="3">
        <f>Captura!I637</f>
        <v>0</v>
      </c>
      <c r="J438" s="3"/>
      <c r="K438" s="3"/>
      <c r="L438" s="3"/>
      <c r="M438" s="3"/>
      <c r="N438" s="3"/>
      <c r="O438" s="3">
        <f>Captura!K637</f>
        <v>0</v>
      </c>
      <c r="P438" s="3">
        <f>Captura!Q637</f>
        <v>0</v>
      </c>
    </row>
    <row r="439" spans="1:16" x14ac:dyDescent="0.2">
      <c r="A439" s="3">
        <f>Captura!A638</f>
        <v>0</v>
      </c>
      <c r="B439" s="3">
        <f>Captura!B638</f>
        <v>0</v>
      </c>
      <c r="C439" s="4">
        <f>Captura!C638</f>
        <v>0</v>
      </c>
      <c r="D439" s="4">
        <f>Captura!D638</f>
        <v>0</v>
      </c>
      <c r="E439" s="4"/>
      <c r="F439" s="4"/>
      <c r="G439" s="4">
        <f>Captura!H638</f>
        <v>0</v>
      </c>
      <c r="H439" s="3"/>
      <c r="I439" s="3">
        <f>Captura!I638</f>
        <v>0</v>
      </c>
      <c r="J439" s="3"/>
      <c r="K439" s="3"/>
      <c r="L439" s="3"/>
      <c r="M439" s="3"/>
      <c r="N439" s="3"/>
      <c r="O439" s="3">
        <f>Captura!K638</f>
        <v>0</v>
      </c>
      <c r="P439" s="3">
        <f>Captura!Q638</f>
        <v>0</v>
      </c>
    </row>
    <row r="440" spans="1:16" x14ac:dyDescent="0.2">
      <c r="A440" s="3">
        <f>Captura!A639</f>
        <v>0</v>
      </c>
      <c r="B440" s="3">
        <f>Captura!B639</f>
        <v>0</v>
      </c>
      <c r="C440" s="4">
        <f>Captura!C639</f>
        <v>0</v>
      </c>
      <c r="D440" s="4">
        <f>Captura!D639</f>
        <v>0</v>
      </c>
      <c r="E440" s="4"/>
      <c r="F440" s="4"/>
      <c r="G440" s="4">
        <f>Captura!H639</f>
        <v>0</v>
      </c>
      <c r="H440" s="3"/>
      <c r="I440" s="3">
        <f>Captura!I639</f>
        <v>0</v>
      </c>
      <c r="J440" s="3"/>
      <c r="K440" s="3"/>
      <c r="L440" s="3"/>
      <c r="M440" s="3"/>
      <c r="N440" s="3"/>
      <c r="O440" s="3">
        <f>Captura!K639</f>
        <v>0</v>
      </c>
      <c r="P440" s="3">
        <f>Captura!Q639</f>
        <v>0</v>
      </c>
    </row>
    <row r="441" spans="1:16" x14ac:dyDescent="0.2">
      <c r="A441" s="3">
        <f>Captura!A640</f>
        <v>0</v>
      </c>
      <c r="B441" s="3">
        <f>Captura!B640</f>
        <v>0</v>
      </c>
      <c r="C441" s="4">
        <f>Captura!C640</f>
        <v>0</v>
      </c>
      <c r="D441" s="4">
        <f>Captura!D640</f>
        <v>0</v>
      </c>
      <c r="E441" s="4"/>
      <c r="F441" s="4"/>
      <c r="G441" s="4">
        <f>Captura!H640</f>
        <v>0</v>
      </c>
      <c r="H441" s="3"/>
      <c r="I441" s="3">
        <f>Captura!I640</f>
        <v>0</v>
      </c>
      <c r="J441" s="3"/>
      <c r="K441" s="3"/>
      <c r="L441" s="3"/>
      <c r="M441" s="3"/>
      <c r="N441" s="3"/>
      <c r="O441" s="3">
        <f>Captura!K640</f>
        <v>0</v>
      </c>
      <c r="P441" s="3">
        <f>Captura!Q640</f>
        <v>0</v>
      </c>
    </row>
    <row r="442" spans="1:16" x14ac:dyDescent="0.2">
      <c r="A442" s="3">
        <f>Captura!A641</f>
        <v>0</v>
      </c>
      <c r="B442" s="3">
        <f>Captura!B641</f>
        <v>0</v>
      </c>
      <c r="C442" s="4">
        <f>Captura!C641</f>
        <v>0</v>
      </c>
      <c r="D442" s="4">
        <f>Captura!D641</f>
        <v>0</v>
      </c>
      <c r="E442" s="4"/>
      <c r="F442" s="4"/>
      <c r="G442" s="4">
        <f>Captura!H641</f>
        <v>0</v>
      </c>
      <c r="H442" s="3"/>
      <c r="I442" s="3">
        <f>Captura!I641</f>
        <v>0</v>
      </c>
      <c r="J442" s="3"/>
      <c r="K442" s="3"/>
      <c r="L442" s="3"/>
      <c r="M442" s="3"/>
      <c r="N442" s="3"/>
      <c r="O442" s="3">
        <f>Captura!K641</f>
        <v>0</v>
      </c>
      <c r="P442" s="3">
        <f>Captura!Q641</f>
        <v>0</v>
      </c>
    </row>
    <row r="443" spans="1:16" x14ac:dyDescent="0.2">
      <c r="A443" s="3">
        <f>Captura!A642</f>
        <v>0</v>
      </c>
      <c r="B443" s="3">
        <f>Captura!B642</f>
        <v>0</v>
      </c>
      <c r="C443" s="4">
        <f>Captura!C642</f>
        <v>0</v>
      </c>
      <c r="D443" s="4">
        <f>Captura!D642</f>
        <v>0</v>
      </c>
      <c r="E443" s="4"/>
      <c r="F443" s="4"/>
      <c r="G443" s="4">
        <f>Captura!H642</f>
        <v>0</v>
      </c>
      <c r="H443" s="3"/>
      <c r="I443" s="3">
        <f>Captura!I642</f>
        <v>0</v>
      </c>
      <c r="J443" s="3"/>
      <c r="K443" s="3"/>
      <c r="L443" s="3"/>
      <c r="M443" s="3"/>
      <c r="N443" s="3"/>
      <c r="O443" s="3">
        <f>Captura!K642</f>
        <v>0</v>
      </c>
      <c r="P443" s="3">
        <f>Captura!Q642</f>
        <v>0</v>
      </c>
    </row>
    <row r="444" spans="1:16" x14ac:dyDescent="0.2">
      <c r="A444" s="3">
        <f>Captura!A643</f>
        <v>0</v>
      </c>
      <c r="B444" s="3">
        <f>Captura!B643</f>
        <v>0</v>
      </c>
      <c r="C444" s="4">
        <f>Captura!C643</f>
        <v>0</v>
      </c>
      <c r="D444" s="4">
        <f>Captura!D643</f>
        <v>0</v>
      </c>
      <c r="E444" s="4"/>
      <c r="F444" s="4"/>
      <c r="G444" s="4">
        <f>Captura!H643</f>
        <v>0</v>
      </c>
      <c r="H444" s="3"/>
      <c r="I444" s="3">
        <f>Captura!I643</f>
        <v>0</v>
      </c>
      <c r="J444" s="3"/>
      <c r="K444" s="3"/>
      <c r="L444" s="3"/>
      <c r="M444" s="3"/>
      <c r="N444" s="3"/>
      <c r="O444" s="3">
        <f>Captura!K643</f>
        <v>0</v>
      </c>
      <c r="P444" s="3">
        <f>Captura!Q643</f>
        <v>0</v>
      </c>
    </row>
    <row r="445" spans="1:16" x14ac:dyDescent="0.2">
      <c r="A445" s="3">
        <f>Captura!A644</f>
        <v>0</v>
      </c>
      <c r="B445" s="3">
        <f>Captura!B644</f>
        <v>0</v>
      </c>
      <c r="C445" s="4">
        <f>Captura!C644</f>
        <v>0</v>
      </c>
      <c r="D445" s="4">
        <f>Captura!D644</f>
        <v>0</v>
      </c>
      <c r="E445" s="4"/>
      <c r="F445" s="4"/>
      <c r="G445" s="4">
        <f>Captura!H644</f>
        <v>0</v>
      </c>
      <c r="H445" s="3"/>
      <c r="I445" s="3">
        <f>Captura!I644</f>
        <v>0</v>
      </c>
      <c r="J445" s="3"/>
      <c r="K445" s="3"/>
      <c r="L445" s="3"/>
      <c r="M445" s="3"/>
      <c r="N445" s="3"/>
      <c r="O445" s="3">
        <f>Captura!K644</f>
        <v>0</v>
      </c>
      <c r="P445" s="3">
        <f>Captura!Q644</f>
        <v>0</v>
      </c>
    </row>
    <row r="446" spans="1:16" x14ac:dyDescent="0.2">
      <c r="A446" s="3">
        <f>Captura!A645</f>
        <v>0</v>
      </c>
      <c r="B446" s="3">
        <f>Captura!B645</f>
        <v>0</v>
      </c>
      <c r="C446" s="4">
        <f>Captura!C645</f>
        <v>0</v>
      </c>
      <c r="D446" s="4">
        <f>Captura!D645</f>
        <v>0</v>
      </c>
      <c r="E446" s="4"/>
      <c r="F446" s="4"/>
      <c r="G446" s="4">
        <f>Captura!H645</f>
        <v>0</v>
      </c>
      <c r="H446" s="3"/>
      <c r="I446" s="3">
        <f>Captura!I645</f>
        <v>0</v>
      </c>
      <c r="J446" s="3"/>
      <c r="K446" s="3"/>
      <c r="L446" s="3"/>
      <c r="M446" s="3"/>
      <c r="N446" s="3"/>
      <c r="O446" s="3">
        <f>Captura!K645</f>
        <v>0</v>
      </c>
      <c r="P446" s="3">
        <f>Captura!Q645</f>
        <v>0</v>
      </c>
    </row>
    <row r="447" spans="1:16" x14ac:dyDescent="0.2">
      <c r="A447" s="3">
        <f>Captura!A646</f>
        <v>0</v>
      </c>
      <c r="B447" s="3">
        <f>Captura!B646</f>
        <v>0</v>
      </c>
      <c r="C447" s="4">
        <f>Captura!C646</f>
        <v>0</v>
      </c>
      <c r="D447" s="4">
        <f>Captura!D646</f>
        <v>0</v>
      </c>
      <c r="E447" s="4"/>
      <c r="F447" s="4"/>
      <c r="G447" s="4">
        <f>Captura!H646</f>
        <v>0</v>
      </c>
      <c r="H447" s="3"/>
      <c r="I447" s="3">
        <f>Captura!I646</f>
        <v>0</v>
      </c>
      <c r="J447" s="3"/>
      <c r="K447" s="3"/>
      <c r="L447" s="3"/>
      <c r="M447" s="3"/>
      <c r="N447" s="3"/>
      <c r="O447" s="3">
        <f>Captura!K646</f>
        <v>0</v>
      </c>
      <c r="P447" s="3">
        <f>Captura!Q646</f>
        <v>0</v>
      </c>
    </row>
    <row r="448" spans="1:16" x14ac:dyDescent="0.2">
      <c r="A448" s="3">
        <f>Captura!A647</f>
        <v>0</v>
      </c>
      <c r="B448" s="3">
        <f>Captura!B647</f>
        <v>0</v>
      </c>
      <c r="C448" s="4">
        <f>Captura!C647</f>
        <v>0</v>
      </c>
      <c r="D448" s="4">
        <f>Captura!D647</f>
        <v>0</v>
      </c>
      <c r="E448" s="4"/>
      <c r="F448" s="4"/>
      <c r="G448" s="4">
        <f>Captura!H647</f>
        <v>0</v>
      </c>
      <c r="H448" s="3"/>
      <c r="I448" s="3">
        <f>Captura!I647</f>
        <v>0</v>
      </c>
      <c r="J448" s="3"/>
      <c r="K448" s="3"/>
      <c r="L448" s="3"/>
      <c r="M448" s="3"/>
      <c r="N448" s="3"/>
      <c r="O448" s="3">
        <f>Captura!K647</f>
        <v>0</v>
      </c>
      <c r="P448" s="3">
        <f>Captura!Q647</f>
        <v>0</v>
      </c>
    </row>
    <row r="449" spans="1:16" x14ac:dyDescent="0.2">
      <c r="A449" s="3">
        <f>Captura!A648</f>
        <v>0</v>
      </c>
      <c r="B449" s="3">
        <f>Captura!B648</f>
        <v>0</v>
      </c>
      <c r="C449" s="4">
        <f>Captura!C648</f>
        <v>0</v>
      </c>
      <c r="D449" s="4">
        <f>Captura!D648</f>
        <v>0</v>
      </c>
      <c r="E449" s="4"/>
      <c r="F449" s="4"/>
      <c r="G449" s="4">
        <f>Captura!H648</f>
        <v>0</v>
      </c>
      <c r="H449" s="3"/>
      <c r="I449" s="3">
        <f>Captura!I648</f>
        <v>0</v>
      </c>
      <c r="J449" s="3"/>
      <c r="K449" s="3"/>
      <c r="L449" s="3"/>
      <c r="M449" s="3"/>
      <c r="N449" s="3"/>
      <c r="O449" s="3">
        <f>Captura!K648</f>
        <v>0</v>
      </c>
      <c r="P449" s="3">
        <f>Captura!Q648</f>
        <v>0</v>
      </c>
    </row>
    <row r="450" spans="1:16" x14ac:dyDescent="0.2">
      <c r="A450" s="3">
        <f>Captura!A649</f>
        <v>0</v>
      </c>
      <c r="B450" s="3">
        <f>Captura!B649</f>
        <v>0</v>
      </c>
      <c r="C450" s="4">
        <f>Captura!C649</f>
        <v>0</v>
      </c>
      <c r="D450" s="4">
        <f>Captura!D649</f>
        <v>0</v>
      </c>
      <c r="E450" s="4"/>
      <c r="F450" s="4"/>
      <c r="G450" s="4">
        <f>Captura!H649</f>
        <v>0</v>
      </c>
      <c r="H450" s="3"/>
      <c r="I450" s="3">
        <f>Captura!I649</f>
        <v>0</v>
      </c>
      <c r="J450" s="3"/>
      <c r="K450" s="3"/>
      <c r="L450" s="3"/>
      <c r="M450" s="3"/>
      <c r="N450" s="3"/>
      <c r="O450" s="3">
        <f>Captura!K649</f>
        <v>0</v>
      </c>
      <c r="P450" s="3">
        <f>Captura!Q649</f>
        <v>0</v>
      </c>
    </row>
    <row r="451" spans="1:16" x14ac:dyDescent="0.2">
      <c r="A451" s="3">
        <f>Captura!A650</f>
        <v>0</v>
      </c>
      <c r="B451" s="3">
        <f>Captura!B650</f>
        <v>0</v>
      </c>
      <c r="C451" s="4">
        <f>Captura!C650</f>
        <v>0</v>
      </c>
      <c r="D451" s="4">
        <f>Captura!D650</f>
        <v>0</v>
      </c>
      <c r="E451" s="4"/>
      <c r="F451" s="4"/>
      <c r="G451" s="4">
        <f>Captura!H650</f>
        <v>0</v>
      </c>
      <c r="H451" s="3"/>
      <c r="I451" s="3">
        <f>Captura!I650</f>
        <v>0</v>
      </c>
      <c r="J451" s="3"/>
      <c r="K451" s="3"/>
      <c r="L451" s="3"/>
      <c r="M451" s="3"/>
      <c r="N451" s="3"/>
      <c r="O451" s="3">
        <f>Captura!K650</f>
        <v>0</v>
      </c>
      <c r="P451" s="3">
        <f>Captura!Q650</f>
        <v>0</v>
      </c>
    </row>
    <row r="452" spans="1:16" x14ac:dyDescent="0.2">
      <c r="A452" s="3">
        <f>Captura!A651</f>
        <v>0</v>
      </c>
      <c r="B452" s="3">
        <f>Captura!B651</f>
        <v>0</v>
      </c>
      <c r="C452" s="4">
        <f>Captura!C651</f>
        <v>0</v>
      </c>
      <c r="D452" s="4">
        <f>Captura!D651</f>
        <v>0</v>
      </c>
      <c r="E452" s="4"/>
      <c r="F452" s="4"/>
      <c r="G452" s="4">
        <f>Captura!H651</f>
        <v>0</v>
      </c>
      <c r="H452" s="3"/>
      <c r="I452" s="3">
        <f>Captura!I651</f>
        <v>0</v>
      </c>
      <c r="J452" s="3"/>
      <c r="K452" s="3"/>
      <c r="L452" s="3"/>
      <c r="M452" s="3"/>
      <c r="N452" s="3"/>
      <c r="O452" s="3">
        <f>Captura!K651</f>
        <v>0</v>
      </c>
      <c r="P452" s="3">
        <f>Captura!Q651</f>
        <v>0</v>
      </c>
    </row>
    <row r="453" spans="1:16" x14ac:dyDescent="0.2">
      <c r="A453" s="3">
        <f>Captura!A652</f>
        <v>0</v>
      </c>
      <c r="B453" s="3">
        <f>Captura!B652</f>
        <v>0</v>
      </c>
      <c r="C453" s="4">
        <f>Captura!C652</f>
        <v>0</v>
      </c>
      <c r="D453" s="4">
        <f>Captura!D652</f>
        <v>0</v>
      </c>
      <c r="E453" s="4"/>
      <c r="F453" s="4"/>
      <c r="G453" s="4">
        <f>Captura!H652</f>
        <v>0</v>
      </c>
      <c r="H453" s="3"/>
      <c r="I453" s="3">
        <f>Captura!I652</f>
        <v>0</v>
      </c>
      <c r="J453" s="3"/>
      <c r="K453" s="3"/>
      <c r="L453" s="3"/>
      <c r="M453" s="3"/>
      <c r="N453" s="3"/>
      <c r="O453" s="3">
        <f>Captura!K652</f>
        <v>0</v>
      </c>
      <c r="P453" s="3">
        <f>Captura!Q652</f>
        <v>0</v>
      </c>
    </row>
    <row r="454" spans="1:16" x14ac:dyDescent="0.2">
      <c r="A454" s="3">
        <f>Captura!A653</f>
        <v>0</v>
      </c>
      <c r="B454" s="3">
        <f>Captura!B653</f>
        <v>0</v>
      </c>
      <c r="C454" s="4">
        <f>Captura!C653</f>
        <v>0</v>
      </c>
      <c r="D454" s="4">
        <f>Captura!D653</f>
        <v>0</v>
      </c>
      <c r="E454" s="4"/>
      <c r="F454" s="4"/>
      <c r="G454" s="4">
        <f>Captura!H653</f>
        <v>0</v>
      </c>
      <c r="H454" s="3"/>
      <c r="I454" s="3">
        <f>Captura!I653</f>
        <v>0</v>
      </c>
      <c r="J454" s="3"/>
      <c r="K454" s="3"/>
      <c r="L454" s="3"/>
      <c r="M454" s="3"/>
      <c r="N454" s="3"/>
      <c r="O454" s="3">
        <f>Captura!K653</f>
        <v>0</v>
      </c>
      <c r="P454" s="3">
        <f>Captura!Q653</f>
        <v>0</v>
      </c>
    </row>
    <row r="455" spans="1:16" x14ac:dyDescent="0.2">
      <c r="A455" s="3">
        <f>Captura!A654</f>
        <v>0</v>
      </c>
      <c r="B455" s="3">
        <f>Captura!B654</f>
        <v>0</v>
      </c>
      <c r="C455" s="4">
        <f>Captura!C654</f>
        <v>0</v>
      </c>
      <c r="D455" s="4">
        <f>Captura!D654</f>
        <v>0</v>
      </c>
      <c r="E455" s="4"/>
      <c r="F455" s="4"/>
      <c r="G455" s="4">
        <f>Captura!H654</f>
        <v>0</v>
      </c>
      <c r="H455" s="3"/>
      <c r="I455" s="3">
        <f>Captura!I654</f>
        <v>0</v>
      </c>
      <c r="J455" s="3"/>
      <c r="K455" s="3"/>
      <c r="L455" s="3"/>
      <c r="M455" s="3"/>
      <c r="N455" s="3"/>
      <c r="O455" s="3">
        <f>Captura!K654</f>
        <v>0</v>
      </c>
      <c r="P455" s="3">
        <f>Captura!Q654</f>
        <v>0</v>
      </c>
    </row>
    <row r="456" spans="1:16" x14ac:dyDescent="0.2">
      <c r="A456" s="3">
        <f>Captura!A655</f>
        <v>0</v>
      </c>
      <c r="B456" s="3">
        <f>Captura!B655</f>
        <v>0</v>
      </c>
      <c r="C456" s="4">
        <f>Captura!C655</f>
        <v>0</v>
      </c>
      <c r="D456" s="4">
        <f>Captura!D655</f>
        <v>0</v>
      </c>
      <c r="E456" s="4"/>
      <c r="F456" s="4"/>
      <c r="G456" s="4">
        <f>Captura!H655</f>
        <v>0</v>
      </c>
      <c r="H456" s="3"/>
      <c r="I456" s="3">
        <f>Captura!I655</f>
        <v>0</v>
      </c>
      <c r="J456" s="3"/>
      <c r="K456" s="3"/>
      <c r="L456" s="3"/>
      <c r="M456" s="3"/>
      <c r="N456" s="3"/>
      <c r="O456" s="3">
        <f>Captura!K655</f>
        <v>0</v>
      </c>
      <c r="P456" s="3">
        <f>Captura!Q655</f>
        <v>0</v>
      </c>
    </row>
    <row r="457" spans="1:16" x14ac:dyDescent="0.2">
      <c r="A457" s="3">
        <f>Captura!A656</f>
        <v>0</v>
      </c>
      <c r="B457" s="3">
        <f>Captura!B656</f>
        <v>0</v>
      </c>
      <c r="C457" s="4">
        <f>Captura!C656</f>
        <v>0</v>
      </c>
      <c r="D457" s="4">
        <f>Captura!D656</f>
        <v>0</v>
      </c>
      <c r="E457" s="4"/>
      <c r="F457" s="4"/>
      <c r="G457" s="4">
        <f>Captura!H656</f>
        <v>0</v>
      </c>
      <c r="H457" s="3"/>
      <c r="I457" s="3">
        <f>Captura!I656</f>
        <v>0</v>
      </c>
      <c r="J457" s="3"/>
      <c r="K457" s="3"/>
      <c r="L457" s="3"/>
      <c r="M457" s="3"/>
      <c r="N457" s="3"/>
      <c r="O457" s="3">
        <f>Captura!K656</f>
        <v>0</v>
      </c>
      <c r="P457" s="3">
        <f>Captura!Q656</f>
        <v>0</v>
      </c>
    </row>
    <row r="458" spans="1:16" x14ac:dyDescent="0.2">
      <c r="A458" s="3">
        <f>Captura!A657</f>
        <v>0</v>
      </c>
      <c r="B458" s="3">
        <f>Captura!B657</f>
        <v>0</v>
      </c>
      <c r="C458" s="4">
        <f>Captura!C657</f>
        <v>0</v>
      </c>
      <c r="D458" s="4">
        <f>Captura!D657</f>
        <v>0</v>
      </c>
      <c r="E458" s="4"/>
      <c r="F458" s="4"/>
      <c r="G458" s="4">
        <f>Captura!H657</f>
        <v>0</v>
      </c>
      <c r="H458" s="3"/>
      <c r="I458" s="3">
        <f>Captura!I657</f>
        <v>0</v>
      </c>
      <c r="J458" s="3"/>
      <c r="K458" s="3"/>
      <c r="L458" s="3"/>
      <c r="M458" s="3"/>
      <c r="N458" s="3"/>
      <c r="O458" s="3">
        <f>Captura!K657</f>
        <v>0</v>
      </c>
      <c r="P458" s="3">
        <f>Captura!Q657</f>
        <v>0</v>
      </c>
    </row>
    <row r="459" spans="1:16" x14ac:dyDescent="0.2">
      <c r="A459" s="3">
        <f>Captura!A658</f>
        <v>0</v>
      </c>
      <c r="B459" s="3">
        <f>Captura!B658</f>
        <v>0</v>
      </c>
      <c r="C459" s="4">
        <f>Captura!C658</f>
        <v>0</v>
      </c>
      <c r="D459" s="4">
        <f>Captura!D658</f>
        <v>0</v>
      </c>
      <c r="E459" s="4"/>
      <c r="F459" s="4"/>
      <c r="G459" s="4">
        <f>Captura!H658</f>
        <v>0</v>
      </c>
      <c r="H459" s="3"/>
      <c r="I459" s="3">
        <f>Captura!I658</f>
        <v>0</v>
      </c>
      <c r="J459" s="3"/>
      <c r="K459" s="3"/>
      <c r="L459" s="3"/>
      <c r="M459" s="3"/>
      <c r="N459" s="3"/>
      <c r="O459" s="3">
        <f>Captura!K658</f>
        <v>0</v>
      </c>
      <c r="P459" s="3">
        <f>Captura!Q658</f>
        <v>0</v>
      </c>
    </row>
    <row r="460" spans="1:16" x14ac:dyDescent="0.2">
      <c r="A460" s="3">
        <f>Captura!A659</f>
        <v>0</v>
      </c>
      <c r="B460" s="3">
        <f>Captura!B659</f>
        <v>0</v>
      </c>
      <c r="C460" s="4">
        <f>Captura!C659</f>
        <v>0</v>
      </c>
      <c r="D460" s="4">
        <f>Captura!D659</f>
        <v>0</v>
      </c>
      <c r="E460" s="4"/>
      <c r="F460" s="4"/>
      <c r="G460" s="4">
        <f>Captura!H659</f>
        <v>0</v>
      </c>
      <c r="H460" s="3"/>
      <c r="I460" s="3">
        <f>Captura!I659</f>
        <v>0</v>
      </c>
      <c r="J460" s="3"/>
      <c r="K460" s="3"/>
      <c r="L460" s="3"/>
      <c r="M460" s="3"/>
      <c r="N460" s="3"/>
      <c r="O460" s="3">
        <f>Captura!K659</f>
        <v>0</v>
      </c>
      <c r="P460" s="3">
        <f>Captura!Q659</f>
        <v>0</v>
      </c>
    </row>
    <row r="461" spans="1:16" x14ac:dyDescent="0.2">
      <c r="A461" s="3">
        <f>Captura!A660</f>
        <v>0</v>
      </c>
      <c r="B461" s="3">
        <f>Captura!B660</f>
        <v>0</v>
      </c>
      <c r="C461" s="4">
        <f>Captura!C660</f>
        <v>0</v>
      </c>
      <c r="D461" s="4">
        <f>Captura!D660</f>
        <v>0</v>
      </c>
      <c r="E461" s="4"/>
      <c r="F461" s="4"/>
      <c r="G461" s="4">
        <f>Captura!H660</f>
        <v>0</v>
      </c>
      <c r="H461" s="3"/>
      <c r="I461" s="3">
        <f>Captura!I660</f>
        <v>0</v>
      </c>
      <c r="J461" s="3"/>
      <c r="K461" s="3"/>
      <c r="L461" s="3"/>
      <c r="M461" s="3"/>
      <c r="N461" s="3"/>
      <c r="O461" s="3">
        <f>Captura!K660</f>
        <v>0</v>
      </c>
      <c r="P461" s="3">
        <f>Captura!Q660</f>
        <v>0</v>
      </c>
    </row>
    <row r="462" spans="1:16" x14ac:dyDescent="0.2">
      <c r="A462" s="3">
        <f>Captura!A661</f>
        <v>0</v>
      </c>
      <c r="B462" s="3">
        <f>Captura!B661</f>
        <v>0</v>
      </c>
      <c r="C462" s="4">
        <f>Captura!C661</f>
        <v>0</v>
      </c>
      <c r="D462" s="4">
        <f>Captura!D661</f>
        <v>0</v>
      </c>
      <c r="E462" s="4"/>
      <c r="F462" s="4"/>
      <c r="G462" s="4">
        <f>Captura!H661</f>
        <v>0</v>
      </c>
      <c r="H462" s="3"/>
      <c r="I462" s="3">
        <f>Captura!I661</f>
        <v>0</v>
      </c>
      <c r="J462" s="3"/>
      <c r="K462" s="3"/>
      <c r="L462" s="3"/>
      <c r="M462" s="3"/>
      <c r="N462" s="3"/>
      <c r="O462" s="3">
        <f>Captura!K661</f>
        <v>0</v>
      </c>
      <c r="P462" s="3">
        <f>Captura!Q661</f>
        <v>0</v>
      </c>
    </row>
    <row r="463" spans="1:16" x14ac:dyDescent="0.2">
      <c r="A463" s="3">
        <f>Captura!A662</f>
        <v>0</v>
      </c>
      <c r="B463" s="3">
        <f>Captura!B662</f>
        <v>0</v>
      </c>
      <c r="C463" s="4">
        <f>Captura!C662</f>
        <v>0</v>
      </c>
      <c r="D463" s="4">
        <f>Captura!D662</f>
        <v>0</v>
      </c>
      <c r="E463" s="4"/>
      <c r="F463" s="4"/>
      <c r="G463" s="4">
        <f>Captura!H662</f>
        <v>0</v>
      </c>
      <c r="H463" s="3"/>
      <c r="I463" s="3">
        <f>Captura!I662</f>
        <v>0</v>
      </c>
      <c r="J463" s="3"/>
      <c r="K463" s="3"/>
      <c r="L463" s="3"/>
      <c r="M463" s="3"/>
      <c r="N463" s="3"/>
      <c r="O463" s="3">
        <f>Captura!K662</f>
        <v>0</v>
      </c>
      <c r="P463" s="3">
        <f>Captura!Q662</f>
        <v>0</v>
      </c>
    </row>
    <row r="464" spans="1:16" x14ac:dyDescent="0.2">
      <c r="A464" s="3">
        <f>Captura!A663</f>
        <v>0</v>
      </c>
      <c r="B464" s="3">
        <f>Captura!B663</f>
        <v>0</v>
      </c>
      <c r="C464" s="4">
        <f>Captura!C663</f>
        <v>0</v>
      </c>
      <c r="D464" s="4">
        <f>Captura!D663</f>
        <v>0</v>
      </c>
      <c r="E464" s="4"/>
      <c r="F464" s="4"/>
      <c r="G464" s="4">
        <f>Captura!H663</f>
        <v>0</v>
      </c>
      <c r="H464" s="3"/>
      <c r="I464" s="3">
        <f>Captura!I663</f>
        <v>0</v>
      </c>
      <c r="J464" s="3"/>
      <c r="K464" s="3"/>
      <c r="L464" s="3"/>
      <c r="M464" s="3"/>
      <c r="N464" s="3"/>
      <c r="O464" s="3">
        <f>Captura!K663</f>
        <v>0</v>
      </c>
      <c r="P464" s="3">
        <f>Captura!Q663</f>
        <v>0</v>
      </c>
    </row>
    <row r="465" spans="1:16" x14ac:dyDescent="0.2">
      <c r="A465" s="3">
        <f>Captura!A664</f>
        <v>0</v>
      </c>
      <c r="B465" s="3">
        <f>Captura!B664</f>
        <v>0</v>
      </c>
      <c r="C465" s="4">
        <f>Captura!C664</f>
        <v>0</v>
      </c>
      <c r="D465" s="4">
        <f>Captura!D664</f>
        <v>0</v>
      </c>
      <c r="E465" s="4"/>
      <c r="F465" s="4"/>
      <c r="G465" s="4">
        <f>Captura!H664</f>
        <v>0</v>
      </c>
      <c r="H465" s="3"/>
      <c r="I465" s="3">
        <f>Captura!I664</f>
        <v>0</v>
      </c>
      <c r="J465" s="3"/>
      <c r="K465" s="3"/>
      <c r="L465" s="3"/>
      <c r="M465" s="3"/>
      <c r="N465" s="3"/>
      <c r="O465" s="3">
        <f>Captura!K664</f>
        <v>0</v>
      </c>
      <c r="P465" s="3">
        <f>Captura!Q664</f>
        <v>0</v>
      </c>
    </row>
    <row r="466" spans="1:16" x14ac:dyDescent="0.2">
      <c r="A466" s="3">
        <f>Captura!A665</f>
        <v>0</v>
      </c>
      <c r="B466" s="3">
        <f>Captura!B665</f>
        <v>0</v>
      </c>
      <c r="C466" s="4">
        <f>Captura!C665</f>
        <v>0</v>
      </c>
      <c r="D466" s="4">
        <f>Captura!D665</f>
        <v>0</v>
      </c>
      <c r="E466" s="4"/>
      <c r="F466" s="4"/>
      <c r="G466" s="4">
        <f>Captura!H665</f>
        <v>0</v>
      </c>
      <c r="H466" s="3"/>
      <c r="I466" s="3">
        <f>Captura!I665</f>
        <v>0</v>
      </c>
      <c r="J466" s="3"/>
      <c r="K466" s="3"/>
      <c r="L466" s="3"/>
      <c r="M466" s="3"/>
      <c r="N466" s="3"/>
      <c r="O466" s="3">
        <f>Captura!K665</f>
        <v>0</v>
      </c>
      <c r="P466" s="3">
        <f>Captura!Q665</f>
        <v>0</v>
      </c>
    </row>
    <row r="467" spans="1:16" x14ac:dyDescent="0.2">
      <c r="A467" s="3">
        <f>Captura!A666</f>
        <v>0</v>
      </c>
      <c r="B467" s="3">
        <f>Captura!B666</f>
        <v>0</v>
      </c>
      <c r="C467" s="4">
        <f>Captura!C666</f>
        <v>0</v>
      </c>
      <c r="D467" s="4">
        <f>Captura!D666</f>
        <v>0</v>
      </c>
      <c r="E467" s="4"/>
      <c r="F467" s="4"/>
      <c r="G467" s="4">
        <f>Captura!H666</f>
        <v>0</v>
      </c>
      <c r="H467" s="3"/>
      <c r="I467" s="3">
        <f>Captura!I666</f>
        <v>0</v>
      </c>
      <c r="J467" s="3"/>
      <c r="K467" s="3"/>
      <c r="L467" s="3"/>
      <c r="M467" s="3"/>
      <c r="N467" s="3"/>
      <c r="O467" s="3">
        <f>Captura!K666</f>
        <v>0</v>
      </c>
      <c r="P467" s="3">
        <f>Captura!Q666</f>
        <v>0</v>
      </c>
    </row>
    <row r="468" spans="1:16" x14ac:dyDescent="0.2">
      <c r="A468" s="3">
        <f>Captura!A667</f>
        <v>0</v>
      </c>
      <c r="B468" s="3">
        <f>Captura!B667</f>
        <v>0</v>
      </c>
      <c r="C468" s="4">
        <f>Captura!C667</f>
        <v>0</v>
      </c>
      <c r="D468" s="4">
        <f>Captura!D667</f>
        <v>0</v>
      </c>
      <c r="E468" s="4"/>
      <c r="F468" s="4"/>
      <c r="G468" s="4">
        <f>Captura!H667</f>
        <v>0</v>
      </c>
      <c r="H468" s="3"/>
      <c r="I468" s="3">
        <f>Captura!I667</f>
        <v>0</v>
      </c>
      <c r="J468" s="3"/>
      <c r="K468" s="3"/>
      <c r="L468" s="3"/>
      <c r="M468" s="3"/>
      <c r="N468" s="3"/>
      <c r="O468" s="3">
        <f>Captura!K667</f>
        <v>0</v>
      </c>
      <c r="P468" s="3">
        <f>Captura!Q667</f>
        <v>0</v>
      </c>
    </row>
    <row r="469" spans="1:16" x14ac:dyDescent="0.2">
      <c r="A469" s="3">
        <f>Captura!A668</f>
        <v>0</v>
      </c>
      <c r="B469" s="3">
        <f>Captura!B668</f>
        <v>0</v>
      </c>
      <c r="C469" s="4">
        <f>Captura!C668</f>
        <v>0</v>
      </c>
      <c r="D469" s="4">
        <f>Captura!D668</f>
        <v>0</v>
      </c>
      <c r="E469" s="4"/>
      <c r="F469" s="4"/>
      <c r="G469" s="4">
        <f>Captura!H668</f>
        <v>0</v>
      </c>
      <c r="H469" s="3"/>
      <c r="I469" s="3">
        <f>Captura!I668</f>
        <v>0</v>
      </c>
      <c r="J469" s="3"/>
      <c r="K469" s="3"/>
      <c r="L469" s="3"/>
      <c r="M469" s="3"/>
      <c r="N469" s="3"/>
      <c r="O469" s="3">
        <f>Captura!K668</f>
        <v>0</v>
      </c>
      <c r="P469" s="3">
        <f>Captura!Q668</f>
        <v>0</v>
      </c>
    </row>
    <row r="470" spans="1:16" x14ac:dyDescent="0.2">
      <c r="A470" s="3">
        <f>Captura!A669</f>
        <v>0</v>
      </c>
      <c r="B470" s="3">
        <f>Captura!B669</f>
        <v>0</v>
      </c>
      <c r="C470" s="4">
        <f>Captura!C669</f>
        <v>0</v>
      </c>
      <c r="D470" s="4">
        <f>Captura!D669</f>
        <v>0</v>
      </c>
      <c r="E470" s="4"/>
      <c r="F470" s="4"/>
      <c r="G470" s="4">
        <f>Captura!H669</f>
        <v>0</v>
      </c>
      <c r="H470" s="3"/>
      <c r="I470" s="3">
        <f>Captura!I669</f>
        <v>0</v>
      </c>
      <c r="J470" s="3"/>
      <c r="K470" s="3"/>
      <c r="L470" s="3"/>
      <c r="M470" s="3"/>
      <c r="N470" s="3"/>
      <c r="O470" s="3">
        <f>Captura!K669</f>
        <v>0</v>
      </c>
      <c r="P470" s="3">
        <f>Captura!Q669</f>
        <v>0</v>
      </c>
    </row>
    <row r="471" spans="1:16" x14ac:dyDescent="0.2">
      <c r="A471" s="3">
        <f>Captura!A670</f>
        <v>0</v>
      </c>
      <c r="B471" s="3">
        <f>Captura!B670</f>
        <v>0</v>
      </c>
      <c r="C471" s="4">
        <f>Captura!C670</f>
        <v>0</v>
      </c>
      <c r="D471" s="4">
        <f>Captura!D670</f>
        <v>0</v>
      </c>
      <c r="E471" s="4"/>
      <c r="F471" s="4"/>
      <c r="G471" s="4">
        <f>Captura!H670</f>
        <v>0</v>
      </c>
      <c r="H471" s="3"/>
      <c r="I471" s="3">
        <f>Captura!I670</f>
        <v>0</v>
      </c>
      <c r="J471" s="3"/>
      <c r="K471" s="3"/>
      <c r="L471" s="3"/>
      <c r="M471" s="3"/>
      <c r="N471" s="3"/>
      <c r="O471" s="3">
        <f>Captura!K670</f>
        <v>0</v>
      </c>
      <c r="P471" s="3">
        <f>Captura!Q670</f>
        <v>0</v>
      </c>
    </row>
    <row r="472" spans="1:16" x14ac:dyDescent="0.2">
      <c r="A472" s="3">
        <f>Captura!A671</f>
        <v>0</v>
      </c>
      <c r="B472" s="3">
        <f>Captura!B671</f>
        <v>0</v>
      </c>
      <c r="C472" s="4">
        <f>Captura!C671</f>
        <v>0</v>
      </c>
      <c r="D472" s="4">
        <f>Captura!D671</f>
        <v>0</v>
      </c>
      <c r="E472" s="4"/>
      <c r="F472" s="4"/>
      <c r="G472" s="4">
        <f>Captura!H671</f>
        <v>0</v>
      </c>
      <c r="H472" s="3"/>
      <c r="I472" s="3">
        <f>Captura!I671</f>
        <v>0</v>
      </c>
      <c r="J472" s="3"/>
      <c r="K472" s="3"/>
      <c r="L472" s="3"/>
      <c r="M472" s="3"/>
      <c r="N472" s="3"/>
      <c r="O472" s="3">
        <f>Captura!K671</f>
        <v>0</v>
      </c>
      <c r="P472" s="3">
        <f>Captura!Q671</f>
        <v>0</v>
      </c>
    </row>
    <row r="473" spans="1:16" x14ac:dyDescent="0.2">
      <c r="A473" s="3">
        <f>Captura!A672</f>
        <v>0</v>
      </c>
      <c r="B473" s="3">
        <f>Captura!B672</f>
        <v>0</v>
      </c>
      <c r="C473" s="4">
        <f>Captura!C672</f>
        <v>0</v>
      </c>
      <c r="D473" s="4">
        <f>Captura!D672</f>
        <v>0</v>
      </c>
      <c r="E473" s="4"/>
      <c r="F473" s="4"/>
      <c r="G473" s="4">
        <f>Captura!H672</f>
        <v>0</v>
      </c>
      <c r="H473" s="3"/>
      <c r="I473" s="3">
        <f>Captura!I672</f>
        <v>0</v>
      </c>
      <c r="J473" s="3"/>
      <c r="K473" s="3"/>
      <c r="L473" s="3"/>
      <c r="M473" s="3"/>
      <c r="N473" s="3"/>
      <c r="O473" s="3">
        <f>Captura!K672</f>
        <v>0</v>
      </c>
      <c r="P473" s="3">
        <f>Captura!Q672</f>
        <v>0</v>
      </c>
    </row>
    <row r="474" spans="1:16" x14ac:dyDescent="0.2">
      <c r="A474" s="3">
        <f>Captura!A673</f>
        <v>0</v>
      </c>
      <c r="B474" s="3">
        <f>Captura!B673</f>
        <v>0</v>
      </c>
      <c r="C474" s="4">
        <f>Captura!C673</f>
        <v>0</v>
      </c>
      <c r="D474" s="4">
        <f>Captura!D673</f>
        <v>0</v>
      </c>
      <c r="E474" s="4"/>
      <c r="F474" s="4"/>
      <c r="G474" s="4">
        <f>Captura!H673</f>
        <v>0</v>
      </c>
      <c r="H474" s="3"/>
      <c r="I474" s="3">
        <f>Captura!I673</f>
        <v>0</v>
      </c>
      <c r="J474" s="3"/>
      <c r="K474" s="3"/>
      <c r="L474" s="3"/>
      <c r="M474" s="3"/>
      <c r="N474" s="3"/>
      <c r="O474" s="3">
        <f>Captura!K673</f>
        <v>0</v>
      </c>
      <c r="P474" s="3">
        <f>Captura!Q673</f>
        <v>0</v>
      </c>
    </row>
    <row r="475" spans="1:16" x14ac:dyDescent="0.2">
      <c r="A475" s="3">
        <f>Captura!A674</f>
        <v>0</v>
      </c>
      <c r="B475" s="3">
        <f>Captura!B674</f>
        <v>0</v>
      </c>
      <c r="C475" s="4">
        <f>Captura!C674</f>
        <v>0</v>
      </c>
      <c r="D475" s="4">
        <f>Captura!D674</f>
        <v>0</v>
      </c>
      <c r="E475" s="4"/>
      <c r="F475" s="4"/>
      <c r="G475" s="4">
        <f>Captura!H674</f>
        <v>0</v>
      </c>
      <c r="H475" s="3"/>
      <c r="I475" s="3">
        <f>Captura!I674</f>
        <v>0</v>
      </c>
      <c r="J475" s="3"/>
      <c r="K475" s="3"/>
      <c r="L475" s="3"/>
      <c r="M475" s="3"/>
      <c r="N475" s="3"/>
      <c r="O475" s="3">
        <f>Captura!K674</f>
        <v>0</v>
      </c>
      <c r="P475" s="3">
        <f>Captura!Q674</f>
        <v>0</v>
      </c>
    </row>
    <row r="476" spans="1:16" x14ac:dyDescent="0.2">
      <c r="A476" s="3">
        <f>Captura!A675</f>
        <v>0</v>
      </c>
      <c r="B476" s="3">
        <f>Captura!B675</f>
        <v>0</v>
      </c>
      <c r="C476" s="4">
        <f>Captura!C675</f>
        <v>0</v>
      </c>
      <c r="D476" s="4">
        <f>Captura!D675</f>
        <v>0</v>
      </c>
      <c r="E476" s="4"/>
      <c r="F476" s="4"/>
      <c r="G476" s="4">
        <f>Captura!H675</f>
        <v>0</v>
      </c>
      <c r="H476" s="3"/>
      <c r="I476" s="3">
        <f>Captura!I675</f>
        <v>0</v>
      </c>
      <c r="J476" s="3"/>
      <c r="K476" s="3"/>
      <c r="L476" s="3"/>
      <c r="M476" s="3"/>
      <c r="N476" s="3"/>
      <c r="O476" s="3">
        <f>Captura!K675</f>
        <v>0</v>
      </c>
      <c r="P476" s="3">
        <f>Captura!Q675</f>
        <v>0</v>
      </c>
    </row>
    <row r="477" spans="1:16" x14ac:dyDescent="0.2">
      <c r="A477" s="3">
        <f>Captura!A676</f>
        <v>0</v>
      </c>
      <c r="B477" s="3">
        <f>Captura!B676</f>
        <v>0</v>
      </c>
      <c r="C477" s="4">
        <f>Captura!C676</f>
        <v>0</v>
      </c>
      <c r="D477" s="4">
        <f>Captura!D676</f>
        <v>0</v>
      </c>
      <c r="E477" s="4"/>
      <c r="F477" s="4"/>
      <c r="G477" s="4">
        <f>Captura!H676</f>
        <v>0</v>
      </c>
      <c r="H477" s="3"/>
      <c r="I477" s="3">
        <f>Captura!I676</f>
        <v>0</v>
      </c>
      <c r="J477" s="3"/>
      <c r="K477" s="3"/>
      <c r="L477" s="3"/>
      <c r="M477" s="3"/>
      <c r="N477" s="3"/>
      <c r="O477" s="3">
        <f>Captura!K676</f>
        <v>0</v>
      </c>
      <c r="P477" s="3">
        <f>Captura!Q676</f>
        <v>0</v>
      </c>
    </row>
    <row r="478" spans="1:16" x14ac:dyDescent="0.2">
      <c r="A478" s="3">
        <f>Captura!A677</f>
        <v>0</v>
      </c>
      <c r="B478" s="3">
        <f>Captura!B677</f>
        <v>0</v>
      </c>
      <c r="C478" s="4">
        <f>Captura!C677</f>
        <v>0</v>
      </c>
      <c r="D478" s="4">
        <f>Captura!D677</f>
        <v>0</v>
      </c>
      <c r="E478" s="4"/>
      <c r="F478" s="4"/>
      <c r="G478" s="4">
        <f>Captura!H677</f>
        <v>0</v>
      </c>
      <c r="H478" s="3"/>
      <c r="I478" s="3">
        <f>Captura!I677</f>
        <v>0</v>
      </c>
      <c r="J478" s="3"/>
      <c r="K478" s="3"/>
      <c r="L478" s="3"/>
      <c r="M478" s="3"/>
      <c r="N478" s="3"/>
      <c r="O478" s="3">
        <f>Captura!K677</f>
        <v>0</v>
      </c>
      <c r="P478" s="3">
        <f>Captura!Q677</f>
        <v>0</v>
      </c>
    </row>
    <row r="479" spans="1:16" x14ac:dyDescent="0.2">
      <c r="A479" s="3">
        <f>Captura!A678</f>
        <v>0</v>
      </c>
      <c r="B479" s="3">
        <f>Captura!B678</f>
        <v>0</v>
      </c>
      <c r="C479" s="4">
        <f>Captura!C678</f>
        <v>0</v>
      </c>
      <c r="D479" s="4">
        <f>Captura!D678</f>
        <v>0</v>
      </c>
      <c r="E479" s="4"/>
      <c r="F479" s="4"/>
      <c r="G479" s="4">
        <f>Captura!H678</f>
        <v>0</v>
      </c>
      <c r="H479" s="3"/>
      <c r="I479" s="3">
        <f>Captura!I678</f>
        <v>0</v>
      </c>
      <c r="J479" s="3"/>
      <c r="K479" s="3"/>
      <c r="L479" s="3"/>
      <c r="M479" s="3"/>
      <c r="N479" s="3"/>
      <c r="O479" s="3">
        <f>Captura!K678</f>
        <v>0</v>
      </c>
      <c r="P479" s="3">
        <f>Captura!Q678</f>
        <v>0</v>
      </c>
    </row>
    <row r="480" spans="1:16" x14ac:dyDescent="0.2">
      <c r="A480" s="3">
        <f>Captura!A679</f>
        <v>0</v>
      </c>
      <c r="B480" s="3">
        <f>Captura!B679</f>
        <v>0</v>
      </c>
      <c r="C480" s="4">
        <f>Captura!C679</f>
        <v>0</v>
      </c>
      <c r="D480" s="4">
        <f>Captura!D679</f>
        <v>0</v>
      </c>
      <c r="E480" s="4"/>
      <c r="F480" s="4"/>
      <c r="G480" s="4">
        <f>Captura!H679</f>
        <v>0</v>
      </c>
      <c r="H480" s="3"/>
      <c r="I480" s="3">
        <f>Captura!I679</f>
        <v>0</v>
      </c>
      <c r="J480" s="3"/>
      <c r="K480" s="3"/>
      <c r="L480" s="3"/>
      <c r="M480" s="3"/>
      <c r="N480" s="3"/>
      <c r="O480" s="3">
        <f>Captura!K679</f>
        <v>0</v>
      </c>
      <c r="P480" s="3">
        <f>Captura!Q679</f>
        <v>0</v>
      </c>
    </row>
    <row r="481" spans="1:16" x14ac:dyDescent="0.2">
      <c r="A481" s="3">
        <f>Captura!A680</f>
        <v>0</v>
      </c>
      <c r="B481" s="3">
        <f>Captura!B680</f>
        <v>0</v>
      </c>
      <c r="C481" s="4">
        <f>Captura!C680</f>
        <v>0</v>
      </c>
      <c r="D481" s="4">
        <f>Captura!D680</f>
        <v>0</v>
      </c>
      <c r="E481" s="4"/>
      <c r="F481" s="4"/>
      <c r="G481" s="4">
        <f>Captura!H680</f>
        <v>0</v>
      </c>
      <c r="H481" s="3"/>
      <c r="I481" s="3">
        <f>Captura!I680</f>
        <v>0</v>
      </c>
      <c r="J481" s="3"/>
      <c r="K481" s="3"/>
      <c r="L481" s="3"/>
      <c r="M481" s="3"/>
      <c r="N481" s="3"/>
      <c r="O481" s="3">
        <f>Captura!K680</f>
        <v>0</v>
      </c>
      <c r="P481" s="3">
        <f>Captura!Q680</f>
        <v>0</v>
      </c>
    </row>
    <row r="482" spans="1:16" x14ac:dyDescent="0.2">
      <c r="A482" s="3">
        <f>Captura!A681</f>
        <v>0</v>
      </c>
      <c r="B482" s="3">
        <f>Captura!B681</f>
        <v>0</v>
      </c>
      <c r="C482" s="4">
        <f>Captura!C681</f>
        <v>0</v>
      </c>
      <c r="D482" s="4">
        <f>Captura!D681</f>
        <v>0</v>
      </c>
      <c r="E482" s="4"/>
      <c r="F482" s="4"/>
      <c r="G482" s="4">
        <f>Captura!H681</f>
        <v>0</v>
      </c>
      <c r="H482" s="3"/>
      <c r="I482" s="3">
        <f>Captura!I681</f>
        <v>0</v>
      </c>
      <c r="J482" s="3"/>
      <c r="K482" s="3"/>
      <c r="L482" s="3"/>
      <c r="M482" s="3"/>
      <c r="N482" s="3"/>
      <c r="O482" s="3">
        <f>Captura!K681</f>
        <v>0</v>
      </c>
      <c r="P482" s="3">
        <f>Captura!Q681</f>
        <v>0</v>
      </c>
    </row>
    <row r="483" spans="1:16" x14ac:dyDescent="0.2">
      <c r="A483" s="3">
        <f>Captura!A682</f>
        <v>0</v>
      </c>
      <c r="B483" s="3">
        <f>Captura!B682</f>
        <v>0</v>
      </c>
      <c r="C483" s="4">
        <f>Captura!C682</f>
        <v>0</v>
      </c>
      <c r="D483" s="4">
        <f>Captura!D682</f>
        <v>0</v>
      </c>
      <c r="E483" s="4"/>
      <c r="F483" s="4"/>
      <c r="G483" s="4">
        <f>Captura!H682</f>
        <v>0</v>
      </c>
      <c r="H483" s="3"/>
      <c r="I483" s="3">
        <f>Captura!I682</f>
        <v>0</v>
      </c>
      <c r="J483" s="3"/>
      <c r="K483" s="3"/>
      <c r="L483" s="3"/>
      <c r="M483" s="3"/>
      <c r="N483" s="3"/>
      <c r="O483" s="3">
        <f>Captura!K682</f>
        <v>0</v>
      </c>
      <c r="P483" s="3">
        <f>Captura!Q682</f>
        <v>0</v>
      </c>
    </row>
    <row r="484" spans="1:16" x14ac:dyDescent="0.2">
      <c r="A484" s="3">
        <f>Captura!A683</f>
        <v>0</v>
      </c>
      <c r="B484" s="3">
        <f>Captura!B683</f>
        <v>0</v>
      </c>
      <c r="C484" s="4">
        <f>Captura!C683</f>
        <v>0</v>
      </c>
      <c r="D484" s="4">
        <f>Captura!D683</f>
        <v>0</v>
      </c>
      <c r="E484" s="4"/>
      <c r="F484" s="4"/>
      <c r="G484" s="4">
        <f>Captura!H683</f>
        <v>0</v>
      </c>
      <c r="H484" s="3"/>
      <c r="I484" s="3">
        <f>Captura!I683</f>
        <v>0</v>
      </c>
      <c r="J484" s="3"/>
      <c r="K484" s="3"/>
      <c r="L484" s="3"/>
      <c r="M484" s="3"/>
      <c r="N484" s="3"/>
      <c r="O484" s="3">
        <f>Captura!K683</f>
        <v>0</v>
      </c>
      <c r="P484" s="3">
        <f>Captura!Q683</f>
        <v>0</v>
      </c>
    </row>
    <row r="485" spans="1:16" x14ac:dyDescent="0.2">
      <c r="A485" s="3">
        <f>Captura!A684</f>
        <v>0</v>
      </c>
      <c r="B485" s="3">
        <f>Captura!B684</f>
        <v>0</v>
      </c>
      <c r="C485" s="4">
        <f>Captura!C684</f>
        <v>0</v>
      </c>
      <c r="D485" s="4">
        <f>Captura!D684</f>
        <v>0</v>
      </c>
      <c r="E485" s="4"/>
      <c r="F485" s="4"/>
      <c r="G485" s="4">
        <f>Captura!H684</f>
        <v>0</v>
      </c>
      <c r="H485" s="3"/>
      <c r="I485" s="3">
        <f>Captura!I684</f>
        <v>0</v>
      </c>
      <c r="J485" s="3"/>
      <c r="K485" s="3"/>
      <c r="L485" s="3"/>
      <c r="M485" s="3"/>
      <c r="N485" s="3"/>
      <c r="O485" s="3">
        <f>Captura!K684</f>
        <v>0</v>
      </c>
      <c r="P485" s="3">
        <f>Captura!Q684</f>
        <v>0</v>
      </c>
    </row>
    <row r="486" spans="1:16" x14ac:dyDescent="0.2">
      <c r="A486" s="3">
        <f>Captura!A685</f>
        <v>0</v>
      </c>
      <c r="B486" s="3">
        <f>Captura!B685</f>
        <v>0</v>
      </c>
      <c r="C486" s="4">
        <f>Captura!C685</f>
        <v>0</v>
      </c>
      <c r="D486" s="4">
        <f>Captura!D685</f>
        <v>0</v>
      </c>
      <c r="E486" s="4"/>
      <c r="F486" s="4"/>
      <c r="G486" s="4">
        <f>Captura!H685</f>
        <v>0</v>
      </c>
      <c r="H486" s="3"/>
      <c r="I486" s="3">
        <f>Captura!I685</f>
        <v>0</v>
      </c>
      <c r="J486" s="3"/>
      <c r="K486" s="3"/>
      <c r="L486" s="3"/>
      <c r="M486" s="3"/>
      <c r="N486" s="3"/>
      <c r="O486" s="3">
        <f>Captura!K685</f>
        <v>0</v>
      </c>
      <c r="P486" s="3">
        <f>Captura!Q685</f>
        <v>0</v>
      </c>
    </row>
    <row r="487" spans="1:16" x14ac:dyDescent="0.2">
      <c r="A487" s="3">
        <f>Captura!A686</f>
        <v>0</v>
      </c>
      <c r="B487" s="3">
        <f>Captura!B686</f>
        <v>0</v>
      </c>
      <c r="C487" s="4">
        <f>Captura!C686</f>
        <v>0</v>
      </c>
      <c r="D487" s="4">
        <f>Captura!D686</f>
        <v>0</v>
      </c>
      <c r="E487" s="4"/>
      <c r="F487" s="4"/>
      <c r="G487" s="4">
        <f>Captura!H686</f>
        <v>0</v>
      </c>
      <c r="H487" s="3"/>
      <c r="I487" s="3">
        <f>Captura!I686</f>
        <v>0</v>
      </c>
      <c r="J487" s="3"/>
      <c r="K487" s="3"/>
      <c r="L487" s="3"/>
      <c r="M487" s="3"/>
      <c r="N487" s="3"/>
      <c r="O487" s="3">
        <f>Captura!K686</f>
        <v>0</v>
      </c>
      <c r="P487" s="3">
        <f>Captura!Q686</f>
        <v>0</v>
      </c>
    </row>
    <row r="488" spans="1:16" x14ac:dyDescent="0.2">
      <c r="A488" s="3">
        <f>Captura!A687</f>
        <v>0</v>
      </c>
      <c r="B488" s="3">
        <f>Captura!B687</f>
        <v>0</v>
      </c>
      <c r="C488" s="4">
        <f>Captura!C687</f>
        <v>0</v>
      </c>
      <c r="D488" s="4">
        <f>Captura!D687</f>
        <v>0</v>
      </c>
      <c r="E488" s="4"/>
      <c r="F488" s="4"/>
      <c r="G488" s="4">
        <f>Captura!H687</f>
        <v>0</v>
      </c>
      <c r="H488" s="3"/>
      <c r="I488" s="3">
        <f>Captura!I687</f>
        <v>0</v>
      </c>
      <c r="J488" s="3"/>
      <c r="K488" s="3"/>
      <c r="L488" s="3"/>
      <c r="M488" s="3"/>
      <c r="N488" s="3"/>
      <c r="O488" s="3">
        <f>Captura!K687</f>
        <v>0</v>
      </c>
      <c r="P488" s="3">
        <f>Captura!Q687</f>
        <v>0</v>
      </c>
    </row>
    <row r="489" spans="1:16" x14ac:dyDescent="0.2">
      <c r="A489" s="3">
        <f>Captura!A688</f>
        <v>0</v>
      </c>
      <c r="B489" s="3">
        <f>Captura!B688</f>
        <v>0</v>
      </c>
      <c r="C489" s="4">
        <f>Captura!C688</f>
        <v>0</v>
      </c>
      <c r="D489" s="4">
        <f>Captura!D688</f>
        <v>0</v>
      </c>
      <c r="E489" s="4"/>
      <c r="F489" s="4"/>
      <c r="G489" s="4">
        <f>Captura!H688</f>
        <v>0</v>
      </c>
      <c r="H489" s="3"/>
      <c r="I489" s="3">
        <f>Captura!I688</f>
        <v>0</v>
      </c>
      <c r="J489" s="3"/>
      <c r="K489" s="3"/>
      <c r="L489" s="3"/>
      <c r="M489" s="3"/>
      <c r="N489" s="3"/>
      <c r="O489" s="3">
        <f>Captura!K688</f>
        <v>0</v>
      </c>
      <c r="P489" s="3">
        <f>Captura!Q688</f>
        <v>0</v>
      </c>
    </row>
    <row r="490" spans="1:16" x14ac:dyDescent="0.2">
      <c r="A490" s="3">
        <f>Captura!A689</f>
        <v>0</v>
      </c>
      <c r="B490" s="3">
        <f>Captura!B689</f>
        <v>0</v>
      </c>
      <c r="C490" s="4">
        <f>Captura!C689</f>
        <v>0</v>
      </c>
      <c r="D490" s="4">
        <f>Captura!D689</f>
        <v>0</v>
      </c>
      <c r="E490" s="4"/>
      <c r="F490" s="4"/>
      <c r="G490" s="4">
        <f>Captura!H689</f>
        <v>0</v>
      </c>
      <c r="H490" s="3"/>
      <c r="I490" s="3">
        <f>Captura!I689</f>
        <v>0</v>
      </c>
      <c r="J490" s="3"/>
      <c r="K490" s="3"/>
      <c r="L490" s="3"/>
      <c r="M490" s="3"/>
      <c r="N490" s="3"/>
      <c r="O490" s="3">
        <f>Captura!K689</f>
        <v>0</v>
      </c>
      <c r="P490" s="3">
        <f>Captura!Q689</f>
        <v>0</v>
      </c>
    </row>
    <row r="491" spans="1:16" x14ac:dyDescent="0.2">
      <c r="A491" s="3">
        <f>Captura!A690</f>
        <v>0</v>
      </c>
      <c r="B491" s="3">
        <f>Captura!B690</f>
        <v>0</v>
      </c>
      <c r="C491" s="4">
        <f>Captura!C690</f>
        <v>0</v>
      </c>
      <c r="D491" s="4">
        <f>Captura!D690</f>
        <v>0</v>
      </c>
      <c r="E491" s="4"/>
      <c r="F491" s="4"/>
      <c r="G491" s="4">
        <f>Captura!H690</f>
        <v>0</v>
      </c>
      <c r="H491" s="3"/>
      <c r="I491" s="3">
        <f>Captura!I690</f>
        <v>0</v>
      </c>
      <c r="J491" s="3"/>
      <c r="K491" s="3"/>
      <c r="L491" s="3"/>
      <c r="M491" s="3"/>
      <c r="N491" s="3"/>
      <c r="O491" s="3">
        <f>Captura!K690</f>
        <v>0</v>
      </c>
      <c r="P491" s="3">
        <f>Captura!Q690</f>
        <v>0</v>
      </c>
    </row>
    <row r="492" spans="1:16" x14ac:dyDescent="0.2">
      <c r="A492" s="3">
        <f>Captura!A691</f>
        <v>0</v>
      </c>
      <c r="B492" s="3">
        <f>Captura!B691</f>
        <v>0</v>
      </c>
      <c r="C492" s="4">
        <f>Captura!C691</f>
        <v>0</v>
      </c>
      <c r="D492" s="4">
        <f>Captura!D691</f>
        <v>0</v>
      </c>
      <c r="E492" s="4"/>
      <c r="F492" s="4"/>
      <c r="G492" s="4">
        <f>Captura!H691</f>
        <v>0</v>
      </c>
      <c r="H492" s="3"/>
      <c r="I492" s="3">
        <f>Captura!I691</f>
        <v>0</v>
      </c>
      <c r="J492" s="3"/>
      <c r="K492" s="3"/>
      <c r="L492" s="3"/>
      <c r="M492" s="3"/>
      <c r="N492" s="3"/>
      <c r="O492" s="3">
        <f>Captura!K691</f>
        <v>0</v>
      </c>
      <c r="P492" s="3">
        <f>Captura!Q691</f>
        <v>0</v>
      </c>
    </row>
    <row r="493" spans="1:16" x14ac:dyDescent="0.2">
      <c r="A493" s="3">
        <f>Captura!A692</f>
        <v>0</v>
      </c>
      <c r="B493" s="3">
        <f>Captura!B692</f>
        <v>0</v>
      </c>
      <c r="C493" s="4">
        <f>Captura!C692</f>
        <v>0</v>
      </c>
      <c r="D493" s="4">
        <f>Captura!D692</f>
        <v>0</v>
      </c>
      <c r="E493" s="4"/>
      <c r="F493" s="4"/>
      <c r="G493" s="4">
        <f>Captura!H692</f>
        <v>0</v>
      </c>
      <c r="H493" s="3"/>
      <c r="I493" s="3">
        <f>Captura!I692</f>
        <v>0</v>
      </c>
      <c r="J493" s="3"/>
      <c r="K493" s="3"/>
      <c r="L493" s="3"/>
      <c r="M493" s="3"/>
      <c r="N493" s="3"/>
      <c r="O493" s="3">
        <f>Captura!K692</f>
        <v>0</v>
      </c>
      <c r="P493" s="3">
        <f>Captura!Q692</f>
        <v>0</v>
      </c>
    </row>
    <row r="494" spans="1:16" x14ac:dyDescent="0.2">
      <c r="A494" s="3">
        <f>Captura!A693</f>
        <v>0</v>
      </c>
      <c r="B494" s="3">
        <f>Captura!B693</f>
        <v>0</v>
      </c>
      <c r="C494" s="4">
        <f>Captura!C693</f>
        <v>0</v>
      </c>
      <c r="D494" s="4">
        <f>Captura!D693</f>
        <v>0</v>
      </c>
      <c r="E494" s="4"/>
      <c r="F494" s="4"/>
      <c r="G494" s="4">
        <f>Captura!H693</f>
        <v>0</v>
      </c>
      <c r="H494" s="3"/>
      <c r="I494" s="3">
        <f>Captura!I693</f>
        <v>0</v>
      </c>
      <c r="J494" s="3"/>
      <c r="K494" s="3"/>
      <c r="L494" s="3"/>
      <c r="M494" s="3"/>
      <c r="N494" s="3"/>
      <c r="O494" s="3">
        <f>Captura!K693</f>
        <v>0</v>
      </c>
      <c r="P494" s="3">
        <f>Captura!Q693</f>
        <v>0</v>
      </c>
    </row>
    <row r="495" spans="1:16" x14ac:dyDescent="0.2">
      <c r="A495" s="3">
        <f>Captura!A694</f>
        <v>0</v>
      </c>
      <c r="B495" s="3">
        <f>Captura!B694</f>
        <v>0</v>
      </c>
      <c r="C495" s="4">
        <f>Captura!C694</f>
        <v>0</v>
      </c>
      <c r="D495" s="4">
        <f>Captura!D694</f>
        <v>0</v>
      </c>
      <c r="E495" s="4"/>
      <c r="F495" s="4"/>
      <c r="G495" s="4">
        <f>Captura!H694</f>
        <v>0</v>
      </c>
      <c r="H495" s="3"/>
      <c r="I495" s="3">
        <f>Captura!I694</f>
        <v>0</v>
      </c>
      <c r="J495" s="3"/>
      <c r="K495" s="3"/>
      <c r="L495" s="3"/>
      <c r="M495" s="3"/>
      <c r="N495" s="3"/>
      <c r="O495" s="3">
        <f>Captura!K694</f>
        <v>0</v>
      </c>
      <c r="P495" s="3">
        <f>Captura!Q694</f>
        <v>0</v>
      </c>
    </row>
    <row r="496" spans="1:16" x14ac:dyDescent="0.2">
      <c r="A496" s="3">
        <f>Captura!A695</f>
        <v>0</v>
      </c>
      <c r="B496" s="3">
        <f>Captura!B695</f>
        <v>0</v>
      </c>
      <c r="C496" s="4">
        <f>Captura!C695</f>
        <v>0</v>
      </c>
      <c r="D496" s="4">
        <f>Captura!D695</f>
        <v>0</v>
      </c>
      <c r="E496" s="4"/>
      <c r="F496" s="4"/>
      <c r="G496" s="4">
        <f>Captura!H695</f>
        <v>0</v>
      </c>
      <c r="H496" s="3"/>
      <c r="I496" s="3">
        <f>Captura!I695</f>
        <v>0</v>
      </c>
      <c r="J496" s="3"/>
      <c r="K496" s="3"/>
      <c r="L496" s="3"/>
      <c r="M496" s="3"/>
      <c r="N496" s="3"/>
      <c r="O496" s="3">
        <f>Captura!K695</f>
        <v>0</v>
      </c>
      <c r="P496" s="3">
        <f>Captura!Q695</f>
        <v>0</v>
      </c>
    </row>
    <row r="497" spans="1:16" x14ac:dyDescent="0.2">
      <c r="A497" s="3">
        <f>Captura!A696</f>
        <v>0</v>
      </c>
      <c r="B497" s="3">
        <f>Captura!B696</f>
        <v>0</v>
      </c>
      <c r="C497" s="4">
        <f>Captura!C696</f>
        <v>0</v>
      </c>
      <c r="D497" s="4">
        <f>Captura!D696</f>
        <v>0</v>
      </c>
      <c r="E497" s="4"/>
      <c r="F497" s="4"/>
      <c r="G497" s="4">
        <f>Captura!H696</f>
        <v>0</v>
      </c>
      <c r="H497" s="3"/>
      <c r="I497" s="3">
        <f>Captura!I696</f>
        <v>0</v>
      </c>
      <c r="J497" s="3"/>
      <c r="K497" s="3"/>
      <c r="L497" s="3"/>
      <c r="M497" s="3"/>
      <c r="N497" s="3"/>
      <c r="O497" s="3">
        <f>Captura!K696</f>
        <v>0</v>
      </c>
      <c r="P497" s="3">
        <f>Captura!Q696</f>
        <v>0</v>
      </c>
    </row>
    <row r="498" spans="1:16" x14ac:dyDescent="0.2">
      <c r="A498" s="3">
        <f>Captura!A697</f>
        <v>0</v>
      </c>
      <c r="B498" s="3">
        <f>Captura!B697</f>
        <v>0</v>
      </c>
      <c r="C498" s="4">
        <f>Captura!C697</f>
        <v>0</v>
      </c>
      <c r="D498" s="4">
        <f>Captura!D697</f>
        <v>0</v>
      </c>
      <c r="E498" s="4"/>
      <c r="F498" s="4"/>
      <c r="G498" s="4">
        <f>Captura!H697</f>
        <v>0</v>
      </c>
      <c r="H498" s="3"/>
      <c r="I498" s="3">
        <f>Captura!I697</f>
        <v>0</v>
      </c>
      <c r="J498" s="3"/>
      <c r="K498" s="3"/>
      <c r="L498" s="3"/>
      <c r="M498" s="3"/>
      <c r="N498" s="3"/>
      <c r="O498" s="3">
        <f>Captura!K697</f>
        <v>0</v>
      </c>
      <c r="P498" s="3">
        <f>Captura!Q697</f>
        <v>0</v>
      </c>
    </row>
    <row r="499" spans="1:16" x14ac:dyDescent="0.2">
      <c r="A499" s="3">
        <f>Captura!A698</f>
        <v>0</v>
      </c>
      <c r="B499" s="3">
        <f>Captura!B698</f>
        <v>0</v>
      </c>
      <c r="C499" s="4">
        <f>Captura!C698</f>
        <v>0</v>
      </c>
      <c r="D499" s="4">
        <f>Captura!D698</f>
        <v>0</v>
      </c>
      <c r="E499" s="4"/>
      <c r="F499" s="4"/>
      <c r="G499" s="4">
        <f>Captura!H698</f>
        <v>0</v>
      </c>
      <c r="H499" s="3"/>
      <c r="I499" s="3">
        <f>Captura!I698</f>
        <v>0</v>
      </c>
      <c r="J499" s="3"/>
      <c r="K499" s="3"/>
      <c r="L499" s="3"/>
      <c r="M499" s="3"/>
      <c r="N499" s="3"/>
      <c r="O499" s="3">
        <f>Captura!K698</f>
        <v>0</v>
      </c>
      <c r="P499" s="3">
        <f>Captura!Q698</f>
        <v>0</v>
      </c>
    </row>
    <row r="500" spans="1:16" x14ac:dyDescent="0.2">
      <c r="A500" s="3">
        <f>Captura!A699</f>
        <v>0</v>
      </c>
      <c r="B500" s="3">
        <f>Captura!B699</f>
        <v>0</v>
      </c>
      <c r="C500" s="4">
        <f>Captura!C699</f>
        <v>0</v>
      </c>
      <c r="D500" s="4">
        <f>Captura!D699</f>
        <v>0</v>
      </c>
      <c r="E500" s="4"/>
      <c r="F500" s="4"/>
      <c r="G500" s="4">
        <f>Captura!H699</f>
        <v>0</v>
      </c>
      <c r="H500" s="3"/>
      <c r="I500" s="3">
        <f>Captura!I699</f>
        <v>0</v>
      </c>
      <c r="J500" s="3"/>
      <c r="K500" s="3"/>
      <c r="L500" s="3"/>
      <c r="M500" s="3"/>
      <c r="N500" s="3"/>
      <c r="O500" s="3">
        <f>Captura!K699</f>
        <v>0</v>
      </c>
      <c r="P500" s="3">
        <f>Captura!Q699</f>
        <v>0</v>
      </c>
    </row>
  </sheetData>
  <autoFilter ref="A6:P6" xr:uid="{00000000-0009-0000-0000-000003000000}"/>
  <mergeCells count="1">
    <mergeCell ref="A2:P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Captura</vt:lpstr>
      <vt:lpstr>Perfil de Prospectos</vt:lpstr>
      <vt:lpstr>Resultado de Captura</vt:lpstr>
      <vt:lpstr>Directorio</vt:lpstr>
      <vt:lpstr>Captura!Área_de_impresión</vt:lpstr>
      <vt:lpstr>'Resultado de Captura'!Área_de_impresión</vt:lpstr>
      <vt:lpstr>Captura!Títulos_a_imprimir</vt:lpstr>
    </vt:vector>
  </TitlesOfParts>
  <Company>Seguros Monterrey New York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Ortega Gonzalez Silvia Eugenia</dc:creator>
  <cp:lastModifiedBy>Joaquín Mejía</cp:lastModifiedBy>
  <cp:lastPrinted>2013-04-30T20:38:30Z</cp:lastPrinted>
  <dcterms:created xsi:type="dcterms:W3CDTF">2013-04-26T02:07:29Z</dcterms:created>
  <dcterms:modified xsi:type="dcterms:W3CDTF">2022-05-04T20:01:15Z</dcterms:modified>
</cp:coreProperties>
</file>